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165" windowHeight="109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10" i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</calcChain>
</file>

<file path=xl/sharedStrings.xml><?xml version="1.0" encoding="utf-8"?>
<sst xmlns="http://schemas.openxmlformats.org/spreadsheetml/2006/main" count="444" uniqueCount="283">
  <si>
    <t>Закрытое акционерное общество 'Пресс-Магнат'</t>
  </si>
  <si>
    <t>г. Москва, ул. Садовая-Триумфальная, 4/10, стр.1</t>
  </si>
  <si>
    <t>09.07.1996</t>
  </si>
  <si>
    <t>01.06.2004</t>
  </si>
  <si>
    <t>Закрытое акционерное общество 'Альтруист'</t>
  </si>
  <si>
    <t>Общество с ограниченной ответственностью 'Редакция журнала 'МК-Бульвар'</t>
  </si>
  <si>
    <t>22.05.1997</t>
  </si>
  <si>
    <t>Закрытое акционерное общество 'Имеджин'</t>
  </si>
  <si>
    <t>г. Москва, ул. Пушечная,5</t>
  </si>
  <si>
    <t>25.01.1996</t>
  </si>
  <si>
    <t>Некоммерческая организация Московская Международная Бизнес Ассоциация</t>
  </si>
  <si>
    <t>10.11.1997</t>
  </si>
  <si>
    <t>АО 'БМ Холдинг Лтд.'</t>
  </si>
  <si>
    <t>05.08.1998</t>
  </si>
  <si>
    <t>Фонд содействия социальному и культурному развитию г. Москвы 'Столица'</t>
  </si>
  <si>
    <t>29.02.1996</t>
  </si>
  <si>
    <t>Фонд поддержки ГУВД г. Москвы (некоммерческая организация)</t>
  </si>
  <si>
    <t>17.05.1996</t>
  </si>
  <si>
    <t>Открытое акционерное общество 'Банк Москва-Минск'</t>
  </si>
  <si>
    <t>21.04.2000</t>
  </si>
  <si>
    <t>Россия, г. Москва</t>
  </si>
  <si>
    <t>Член Совета директоров</t>
  </si>
  <si>
    <t>Член Правления</t>
  </si>
  <si>
    <t>г. Москва, ул. Рождественка, 8/15, стр.3</t>
  </si>
  <si>
    <t>21.05.2008</t>
  </si>
  <si>
    <t>Закрытое акционерное общество 'Вечерняя Москва'</t>
  </si>
  <si>
    <t>Закрытое акционерное общество 'ДОССОМ'</t>
  </si>
  <si>
    <t>Акционерное общество Eesti Krediidipank</t>
  </si>
  <si>
    <t>Нарва мнт. 4, 15014, Таллинн, Эстония</t>
  </si>
  <si>
    <t>04.10.2005</t>
  </si>
  <si>
    <t>06.12.2005</t>
  </si>
  <si>
    <t>Закрытое акционерное общество 'Столичная нефтяная компания'</t>
  </si>
  <si>
    <t>22.08.2006</t>
  </si>
  <si>
    <t>Благотворительный фонд Центрального федерального округа 'Поддержка детей и семей в трудной жизненной ситуации</t>
  </si>
  <si>
    <t>30.10.2006</t>
  </si>
  <si>
    <t>Закрытое акционерное общество 'Финансовый ассистент'</t>
  </si>
  <si>
    <t>30.01.2007</t>
  </si>
  <si>
    <t>Общество с ограниченной ответственностью 'Сельхозстрой'</t>
  </si>
  <si>
    <t>Общество с ограниченной ответственностью 'Производственное объединение 'Монтаж'</t>
  </si>
  <si>
    <t>Закрытое акционерное общество 'Стройпортинвест'</t>
  </si>
  <si>
    <t>Crossplanet Limited</t>
  </si>
  <si>
    <t>196/Themistokli Dervi, 3 JULIA HOUSE P.C. 1066, Nikosia, Cyprus</t>
  </si>
  <si>
    <t>27.03.2007</t>
  </si>
  <si>
    <t>BoM Finance Ltd.</t>
  </si>
  <si>
    <t>Уикхэмс Кэй l ВАНТЕРПУЛ ПЛАЗА, 2 этаж Род-Таун, Тортола, Британские Виргинские острова</t>
  </si>
  <si>
    <t>15.06.2007</t>
  </si>
  <si>
    <t>BoM Asset Management Ltd.</t>
  </si>
  <si>
    <t>Арх. Макариу, 2-4 Кэпитал Сентер, 9-й этаж, индекс 1065, Никосия, Кипр</t>
  </si>
  <si>
    <t>Благотворительный Фонд "Международный благотворительный фонд "Экология для всех"</t>
  </si>
  <si>
    <t>08.10.2007</t>
  </si>
  <si>
    <t>Фонд 'Будущее без наркотиков'</t>
  </si>
  <si>
    <t>29.10.2007</t>
  </si>
  <si>
    <t>Закрытое акционерное общество 'Монолит'</t>
  </si>
  <si>
    <t>17.10.2007</t>
  </si>
  <si>
    <t>22.01.2008</t>
  </si>
  <si>
    <t>Закрытое акционерное общество 'Леспромпроцессинг'</t>
  </si>
  <si>
    <t>05.08.2008</t>
  </si>
  <si>
    <t>АО 'Банк Москвы' - (Белград)</t>
  </si>
  <si>
    <t>Karadjordjeva 89, V sprat 11000 Belgrade Serbia</t>
  </si>
  <si>
    <t>Полное фирменное наименование (наименование для некоммерческой организации) или фамилия, имя, отчество аффилированного лица</t>
  </si>
  <si>
    <t>Место нахождения юридического лица или место жительства физического лица (указывается только с согласия физического лица)</t>
  </si>
  <si>
    <t>Основание (основания), в силу которого лицо признается аффилированным</t>
  </si>
  <si>
    <t>Дата наступления основания (оснований)</t>
  </si>
  <si>
    <t>Доля участия аффилированного лица в уставном капитале акционерного общества, %</t>
  </si>
  <si>
    <t>Доля принадлежащих аффилированному лицу обыкновенных акций акционерного общества, %</t>
  </si>
  <si>
    <t>№ п/п</t>
  </si>
  <si>
    <t>Банк имеет право распоряжаться более чем 20 % общего количества голосующих акций Общества</t>
  </si>
  <si>
    <t>Юр. лицо владеет более 20 % общего количества голосующих акций Банка</t>
  </si>
  <si>
    <t>Банк Москвы имеет право распоряжаться более чем 20 % Уставного капитала Общества</t>
  </si>
  <si>
    <t>Германов Андрей Александрович</t>
  </si>
  <si>
    <t>Банк совместно со своими аф. лицами имеет право распоряжаться более чем 50 % Уставного капитала Общества</t>
  </si>
  <si>
    <t>Коды эмитента</t>
  </si>
  <si>
    <t>ИНН</t>
  </si>
  <si>
    <t>ОГРН</t>
  </si>
  <si>
    <t>Организация принадлежит к той же группе лиц, к которой принадлежит Банк</t>
  </si>
  <si>
    <t>Общество с ограниченной ответственностью 'Мос-брокер'</t>
  </si>
  <si>
    <t>Открытое акционерное общество 'Концерн 'Вечерняя Москва'</t>
  </si>
  <si>
    <t>Публичное акционерное общество 'БМ Банк'</t>
  </si>
  <si>
    <t>г. Краснодар, ул. Тургенева, 107</t>
  </si>
  <si>
    <t>Банк имеет право распоряжаться более чем 50 % Уставного капитала Общества</t>
  </si>
  <si>
    <t>Костин Андрей Леонидович</t>
  </si>
  <si>
    <t>Норов Эркин Рахматович</t>
  </si>
  <si>
    <t>Пучков Андрей Сергеевич</t>
  </si>
  <si>
    <t>Шаронов Андрей Владимирович</t>
  </si>
  <si>
    <t>Ястриб Александр Григорьевич</t>
  </si>
  <si>
    <t>Treureva AG, Chamerstrasse172, 6300 Zug,Switzerland</t>
  </si>
  <si>
    <t>Председатель Совета директоров</t>
  </si>
  <si>
    <t>ОАО "Редакция газеты "Вечерняя Москва"</t>
  </si>
  <si>
    <t>Сергунина Наталья Алексеевна</t>
  </si>
  <si>
    <t>Кузовлев Михаил валерьевич</t>
  </si>
  <si>
    <t>Солдатенков Геннадий Владимирович</t>
  </si>
  <si>
    <t>Удальцова Татьяна Викторовна</t>
  </si>
  <si>
    <t>Член Совета директоров, Президент, Председатель Правления</t>
  </si>
  <si>
    <t>21.02.2011        21.04.2011</t>
  </si>
  <si>
    <t>член Совета директоров</t>
  </si>
  <si>
    <t>21.02.2011        18.05.2011</t>
  </si>
  <si>
    <t>Задорнов Михаил Михайлович</t>
  </si>
  <si>
    <t>Зеленов Александр Викторович</t>
  </si>
  <si>
    <t>Моос Герберт</t>
  </si>
  <si>
    <t>Петелина Екатерина Владимировна</t>
  </si>
  <si>
    <t>18.05.2011         01.08.2011</t>
  </si>
  <si>
    <t>Кованда Сергей Владимирович</t>
  </si>
  <si>
    <t>Березов Михаил Юрьевич</t>
  </si>
  <si>
    <t>31.10.11</t>
  </si>
  <si>
    <t>Банк имеет право распоряжаться более чем 20 % складочного капитала Общества</t>
  </si>
  <si>
    <t>Юр. лицо совместно со своими аф. лицами имеет право распоряжаться более чем 50 % голосующих акций Банка</t>
  </si>
  <si>
    <t>03.10.2011</t>
  </si>
  <si>
    <t>Открытое акционерное общество 'Международная Управляющая Компания'</t>
  </si>
  <si>
    <t>28.11.2003</t>
  </si>
  <si>
    <t xml:space="preserve">BOM Project Financing Limited  </t>
  </si>
  <si>
    <t xml:space="preserve">«Radikal Trests» SIA </t>
  </si>
  <si>
    <t xml:space="preserve">“LBB IPASUMI” SIA </t>
  </si>
  <si>
    <t xml:space="preserve">LBB IPASUMI 2 </t>
  </si>
  <si>
    <t>14th floor, Papachristoforu Building, 32 Kritis str., Limassol, Cyprus</t>
  </si>
  <si>
    <t>BrIvibas iela 43-3, RIga, LV-1010</t>
  </si>
  <si>
    <t>Kr.Valdemara iela 21-8, Rrga, LV-1010</t>
  </si>
  <si>
    <t>Antonijas iela 3, Riga, Latvija</t>
  </si>
  <si>
    <t>АО "Кэлэрашь Дивин" (Молодова)</t>
  </si>
  <si>
    <t>MMVZ-Moldova S.R.L. (Молдова)</t>
  </si>
  <si>
    <t>Comfast Enterprises Limited (Кипр)</t>
  </si>
  <si>
    <t>Cerney Trading Limited</t>
  </si>
  <si>
    <t>Банк ВТБ (открытое акционерное общество)</t>
  </si>
  <si>
    <t>Общество с ограниченной ответственностью ВТБ Пенсионный администратор</t>
  </si>
  <si>
    <t>Общество с ограниченной ответственностью "БМ-Проект"</t>
  </si>
  <si>
    <t>Закрытое акционерное общество "Спецстрой-2"</t>
  </si>
  <si>
    <t>Общество с ограниченной ответственностью "ВМ-Открытый город"</t>
  </si>
  <si>
    <t>Общество с ограниченной ответственностью "БМ-Дирекция"</t>
  </si>
  <si>
    <t>Общество с ограниченной ответственностью "УК Мильстрим"</t>
  </si>
  <si>
    <t>Общество с ограниченной ответственностью "ТД Тройка Плюс"</t>
  </si>
  <si>
    <t>Открытое акционерное общество "ОБЪЕДИНЕННАЯ КОМПАНИЯ"</t>
  </si>
  <si>
    <t>Открытое акционерное общество "Корнет"</t>
  </si>
  <si>
    <t>Общество с ограниченной ответственностью "ЛВЗ НАРО-ФОМИНСКИЙ"</t>
  </si>
  <si>
    <t xml:space="preserve"> Общество с ограниченной ответственностью "Торговый дом Межреспубликанский винзвод"</t>
  </si>
  <si>
    <t>Открытое акционерное общество "Московский межреспубликанский винодельческий завод"</t>
  </si>
  <si>
    <t>Закрытое акционерное общество "ТЕХНОЦЕНТР"</t>
  </si>
  <si>
    <t>Москва, ул. Рябиновая, д. 54</t>
  </si>
  <si>
    <t>Москва, ул. Рябиновая, д. 53</t>
  </si>
  <si>
    <t>Москва, ул. Садовническая, д. 57</t>
  </si>
  <si>
    <t>МО, Раменский р-н, п.Быково, ул.Солнечная, д.22</t>
  </si>
  <si>
    <t>Республика Молдова, г. Кэлэраш, ул.Кэлэрашилор,10</t>
  </si>
  <si>
    <t>4, Diagorou 4, Kermia Building, 6 fl., office 601, P.C. 1097, Nicosia, Cyprus.</t>
  </si>
  <si>
    <t>Общество с ограниченной ответственностью "ММВЗ-Агро" (Молдова)</t>
  </si>
  <si>
    <t>МО, г. Нарофоминск, ул. Московская, 3</t>
  </si>
  <si>
    <t>МО, Егорьевский р-н, г. Егорьевск, ул. 1-го Мая, 2</t>
  </si>
  <si>
    <t>РОССИЙСКИЙ НАЦИОНАЛЬНЫЙ КОММЕРЧЕСКИЙ БАНК (открытое акционерное общество)</t>
  </si>
  <si>
    <t>Москва, ул.Краснопролетарская, д.9, стр.5</t>
  </si>
  <si>
    <t>Воейков Владимир Евгеньевич</t>
  </si>
  <si>
    <t>Верхошинский Владимир Вячеславович</t>
  </si>
  <si>
    <t>Закрытое акционерное общество "Инвестлеспром"</t>
  </si>
  <si>
    <t>Москва, Бродников пер., 4</t>
  </si>
  <si>
    <t>Общество с ограниченной ответственностью ВТБ Долговой центр</t>
  </si>
  <si>
    <t>Общество с ограниченной ответственностью "БМ Проект-Экология"</t>
  </si>
  <si>
    <t>Москва, Алтуфьевское ш., д. 51</t>
  </si>
  <si>
    <t>Общество с ограниченной ответственностью "БМ Проект-Лакокраска"</t>
  </si>
  <si>
    <t>Москва, Бродников пер., д. 4</t>
  </si>
  <si>
    <t>Закрытое акционерное общество "РусФинПром"</t>
  </si>
  <si>
    <t>Общество с ограниченной ответственностью "Центр "Горинфотех"</t>
  </si>
  <si>
    <t>Общество с ограниченной ответственностью "ИНВЕСТПЛАЗА"</t>
  </si>
  <si>
    <t>125284, г. Москва, ул. Беговая, д. 13/2</t>
  </si>
  <si>
    <t>г. Москва, ул. Братиславская, д. 16, корп.1, пом.3</t>
  </si>
  <si>
    <t>г. Москва, ул. 3-я Фрунзенская, д. 9</t>
  </si>
  <si>
    <t>Общество с ограниченной ответственностью "АПК Мильстрим – Черноморские Вина"</t>
  </si>
  <si>
    <t>Краснодарский край, п. Виноградный, ул. Мичурина, д.5б</t>
  </si>
  <si>
    <t>Общество с ограниченной ответственностью "Таманский винодел"</t>
  </si>
  <si>
    <t>Краснодарский край, Темрюкский р-н, п. Виноградный, ул. Ленина, д.8</t>
  </si>
  <si>
    <t>Общество с ограниченной ответственностью "Земледелец Тамани"</t>
  </si>
  <si>
    <t>Общество с ограниченной ответственностью "Агропромышленная фирма «Мирный"</t>
  </si>
  <si>
    <t>Общество с ограниченной ответственностью "Терра-ИнвестХолдинг"</t>
  </si>
  <si>
    <t>г. Москва, Бродников пер. , дом 4</t>
  </si>
  <si>
    <t>Открытое акционерное общество "Чайка"</t>
  </si>
  <si>
    <t>г. Москва, Турчанинов пер., дом 3, стр. 1.</t>
  </si>
  <si>
    <t>г. Москва, Б. Черкасский переулок, 15-17, стр.1</t>
  </si>
  <si>
    <t>Общество с ограниченной ответственностью "КИНОФРЭШ"</t>
  </si>
  <si>
    <t>Общество с ограниченной ответственностью "Компания Спецкоммунтехника"</t>
  </si>
  <si>
    <t>Общество с ограниченной ответственностью "Данков-Агро"</t>
  </si>
  <si>
    <t>Липецкая область, Данковский район, с. Спешнево-Ивановское, ул. Куйбышева, д.2</t>
  </si>
  <si>
    <t>Общество с ограниченной ответственностью "Долгоруково-Агро"</t>
  </si>
  <si>
    <t>Липецкая обл, Долгоруковский р-н, с. Жерновное</t>
  </si>
  <si>
    <t>Общество с ограниченной ответственностью "Танаис"</t>
  </si>
  <si>
    <t>Общество с ограниченной ответственностью "ЛТ-Агро"</t>
  </si>
  <si>
    <t>Липецкая область, Лев-Толстовский район, с. Топки</t>
  </si>
  <si>
    <t>Общество с ограниченной ответственностью "Бутурлиновка-Агро"</t>
  </si>
  <si>
    <t>Воронежская область, Бутурлиновский район, с. Пузево, ул. Ленина 101</t>
  </si>
  <si>
    <t>Общество с ограниченной ответственностью "им. К.Маркса"</t>
  </si>
  <si>
    <t>Рязанская область, Кораблинский район, д. Моловка, ул. Звездная, д.12</t>
  </si>
  <si>
    <t>Общество с ограниченной ответственностью "Добринка-Агро"</t>
  </si>
  <si>
    <t>Липецкая область, Добринский район, с. Дурово, ул. Первомайская, д.23</t>
  </si>
  <si>
    <t>Общество с ограниченной ответственностью "Долгоруково-Молоко"</t>
  </si>
  <si>
    <t>Волгоградская область, Суровикинский район, рп. Нижний Чир, х Ближнемельничный</t>
  </si>
  <si>
    <t>Закрытое акционерное общество "ОргСпортСервис"</t>
  </si>
  <si>
    <t>Москва, Турчанинов пер., д. 3, стр. 1.</t>
  </si>
  <si>
    <t>Общество с ограниченной ответственностью "СИНЕМА ИНВЕСТ ПОКАЗ"</t>
  </si>
  <si>
    <t>Москва, Б. Черкасский Переулок, д. 15-17, стр.1.</t>
  </si>
  <si>
    <t>Общество с ограниченной ответственностью "СИНЕМА ИНВЕСТ"</t>
  </si>
  <si>
    <t>Оренгбургская область, г. Оренгбург, Шарлыкское ш., д. 1</t>
  </si>
  <si>
    <t>Общество с ограниченной ответственностью "Синема Инвест Ижевск"</t>
  </si>
  <si>
    <t>Удмуртская республика, г. Ижевск, ул. Автозаводская, д. 3-А</t>
  </si>
  <si>
    <t>Общество с ограниченной ответственностью "Синема Инвест Казань"</t>
  </si>
  <si>
    <t>г. Казань, ул. Спартаковская, д. 6</t>
  </si>
  <si>
    <t>Общество с ограниченной ответственностью "КИНО СФЕРА"</t>
  </si>
  <si>
    <t>г. Москва, Алтуфьевское ш., д. 8</t>
  </si>
  <si>
    <t>Общество с ограниченной ответственностью "Евразия"</t>
  </si>
  <si>
    <t>г. Екатеринбург, ул. Малышева/Банковский пер., д. 31б/11</t>
  </si>
  <si>
    <t>Общество с ограниченной ответственностью "КиноСити Прокат"</t>
  </si>
  <si>
    <t>г. Санкт-Петербург, проспект Непокорных, д. 17, корп. 5</t>
  </si>
  <si>
    <t>Общество с ограниченной ответственностью "СИНЕМА ИНВЕСТ БАР"</t>
  </si>
  <si>
    <t>Общество с ограниченной ответственностью "Бар Синема Инвест Казань"</t>
  </si>
  <si>
    <t>г. Казань, ул. Спартаковская, д. 6.</t>
  </si>
  <si>
    <t>Общество с ограниченной ответственностью "КиноПит"</t>
  </si>
  <si>
    <t>Украина, город Киев, ул. Героев Днепра, д. 1-Г</t>
  </si>
  <si>
    <t>Товариство з обмеженою вiдповiдальнiстю "СIНЕМА IНВЕСТ УКРАIНА" (ООО "СИНЕМА ИНВЕСТ УКРАИНА")</t>
  </si>
  <si>
    <t>Закрытое акционерное общество "Доминанта"</t>
  </si>
  <si>
    <t>Москва, Трехпрудный пер., д. 9, стр. 2, офис 201</t>
  </si>
  <si>
    <t>Закрытое акционерное общество "Экология и энергетика"</t>
  </si>
  <si>
    <t>Москва, ул. Воронцовская, д. 35 А, стр. 1</t>
  </si>
  <si>
    <t>Общество с ограниченной ответственностью "Европа-Моторс"</t>
  </si>
  <si>
    <t>Федеральное агентство по управлению государственным имуществом</t>
  </si>
  <si>
    <t>г. Санкт-Петербург, ул. Большая Морская, 29</t>
  </si>
  <si>
    <t>г. Москва, Никольский пер., д.9</t>
  </si>
  <si>
    <t>член Правления</t>
  </si>
  <si>
    <t>Москва, Алтуфьевское ш., д. 51.</t>
  </si>
  <si>
    <t>Соловьев Юрий Алексеевич</t>
  </si>
  <si>
    <t>Общество с ограниченной ответственностью "Терра-АгроМенеджмент"</t>
  </si>
  <si>
    <t>Общество с ограниченной ответственностью «Агроцентр-Тамбов»</t>
  </si>
  <si>
    <t>г. Москва, 5-ый Донской проезд, д. 15, стр. 4</t>
  </si>
  <si>
    <t>Общество с ограниченной ответственностью «Агроцентр-Рязань»</t>
  </si>
  <si>
    <t>г. Москва, ул. Дубининская, д.41, стр.1</t>
  </si>
  <si>
    <t>Общество с ограниченной ответственностью «Агроцентр-Сибирь»</t>
  </si>
  <si>
    <t>Красноярский край, Емельяновский район, п. Емельяново, ул. 2-х Борцов, 23 "Ж", оф. 6</t>
  </si>
  <si>
    <t>Общество с ограниченной ответственностью «Терра-Инвест»</t>
  </si>
  <si>
    <t>Общество с ограниченной ответственностью «Политовское ХПП»</t>
  </si>
  <si>
    <t>Липецкая область, Данковский район, ж/д станция Политово</t>
  </si>
  <si>
    <t>Закрытое акционерное общество "АПГ "Лебедянский элеватор"</t>
  </si>
  <si>
    <t>Общество с ограниченной ответственностью "Первый АгроКомбинат"</t>
  </si>
  <si>
    <t>Саратовская область, г. Красный Кут, ул. Урожайная, д.2а</t>
  </si>
  <si>
    <t>Закрытое акционерное общество "Регистратор КРЦ"</t>
  </si>
  <si>
    <t xml:space="preserve"> г. Москва, Новохорошевский пр-д, 25</t>
  </si>
  <si>
    <t>г. Москва, б. Сухаревксий пер., 13, стр.2, 21</t>
  </si>
  <si>
    <t>г.Москва, ул. Кузнецкий мост, 17, стр.3</t>
  </si>
  <si>
    <t>г. Москва, Зеленый пр-кт, д. 38/19</t>
  </si>
  <si>
    <t>г. Москва, ул. 1905 года, д. 7, ГСП-5, Д-22</t>
  </si>
  <si>
    <t>г. Москва, ул. Новый Арбат, д. 11, стр. 1</t>
  </si>
  <si>
    <t>г. Москва, Турчанинов пер., 3, стр. 1</t>
  </si>
  <si>
    <t>г. Москва, Новохорошевский пр., 25</t>
  </si>
  <si>
    <t>г. Москва, ул. Дербеневская, 24, стр.3</t>
  </si>
  <si>
    <t>г. Москва, 1-й Зборовский пер., 11, стр.1</t>
  </si>
  <si>
    <t>г. Москва, Зеленый пр-т, 3А/11</t>
  </si>
  <si>
    <t>г. Москва, 5-я ул. Соколиной горы, 4</t>
  </si>
  <si>
    <t>г. Москва, ул. Кузнецкий мост, 17, стр.1</t>
  </si>
  <si>
    <t>г. Москва, ул. Воронцовская, 35а</t>
  </si>
  <si>
    <t>Украина, г. Киев, бульвар Тараса Шевченко, 37/122</t>
  </si>
  <si>
    <t>г. Москва, ул. Б.Марьинская, д. 9, стр. 1</t>
  </si>
  <si>
    <t>г. Москва, ул. Садовая-Триумфальная, д. 4/10, стр. 1</t>
  </si>
  <si>
    <t>г. Москва, ул. Беговая, д. 13/2</t>
  </si>
  <si>
    <t>г. Москва, наб. Космодамианская, 52, стр.4</t>
  </si>
  <si>
    <t>г. Москва, ул. Мясницкая, д. 35, офис 4094</t>
  </si>
  <si>
    <t>г. Минск, ул. Коммунистическая, 49, пом.1</t>
  </si>
  <si>
    <t>г. Москва, ул. Петровка, 38</t>
  </si>
  <si>
    <t>г. Москва, ул. Новый Арбат, 36/9</t>
  </si>
  <si>
    <t>г. Москва, ул. Новый Арбат, д. 36/9</t>
  </si>
  <si>
    <t>Общество с ограниченной ответственностью "НИМЕКС-СЕРВИС"</t>
  </si>
  <si>
    <t>Московскя обл., Наро-Фоминскимй р-н, г. Аро-Фоминск, ул. Московская, 3</t>
  </si>
  <si>
    <t>Общество с ограниченной ответственностью «Агроцентр-Курск»</t>
  </si>
  <si>
    <t>г. Курск, ул. Гайдара, 11</t>
  </si>
  <si>
    <t>Орловская область, Краснозоренский район, поселок Ключики.</t>
  </si>
  <si>
    <t>Общество с ограниченной ответственностью "Агроцентр-Орел"</t>
  </si>
  <si>
    <t>Lead Universal Limited</t>
  </si>
  <si>
    <t>2nd floor, Vanterpool Plaza, Wickhams Cay 1, Road Town, Tortola, British Virgin Islands.</t>
  </si>
  <si>
    <t>Saville Management S.A.</t>
  </si>
  <si>
    <t>2nd floor, Vanterpool Plaza, Wickhams Cay 1, P.O. Box 873, Road Town, Tortola, British Virgin Islands.</t>
  </si>
  <si>
    <t>Riverwood S.A.</t>
  </si>
  <si>
    <t>23 Val Fleuri, L-1526, Luxembourg.</t>
  </si>
  <si>
    <t>Общество с ограниченной ответственностью "Земля"</t>
  </si>
  <si>
    <t>Общество с ограниченной ответственностью "Вервольф"</t>
  </si>
  <si>
    <t>Общество с ограниченной ответственностью "КОНМИ"</t>
  </si>
  <si>
    <t>Закрытое акционерное общество "Стэли Холдинг"</t>
  </si>
  <si>
    <t>Краснодарский край, Темрюкский район, поселок Виноградный, ул. Ленина,8.</t>
  </si>
  <si>
    <t>Московская обл., Одинцовский р-н, г. Голицыно, Петровское ш., д. 34.</t>
  </si>
  <si>
    <t>г. Москва, ул. Кузнецкий Мост, д. 17, стр.3.</t>
  </si>
  <si>
    <t>г. Москва, ул. Кузнецкий Мост, 13/9, строение 1.</t>
  </si>
  <si>
    <t>Банк Москвы имеет право распоряжаться более чем 50 % Уставного капитала Общества</t>
  </si>
  <si>
    <t>г. Москва, ул. Рябиновая, д.53.</t>
  </si>
  <si>
    <t>I. Состав аффилированных лиц на 01.10.2012</t>
  </si>
</sst>
</file>

<file path=xl/styles.xml><?xml version="1.0" encoding="utf-8"?>
<styleSheet xmlns="http://schemas.openxmlformats.org/spreadsheetml/2006/main">
  <numFmts count="1">
    <numFmt numFmtId="164" formatCode="d/m/yyyy;@"/>
  </numFmts>
  <fonts count="4">
    <font>
      <sz val="10"/>
      <name val="Arial Cyr"/>
      <charset val="204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/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4" fontId="2" fillId="0" borderId="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vertical="top" wrapText="1"/>
    </xf>
    <xf numFmtId="14" fontId="2" fillId="0" borderId="1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14" fontId="2" fillId="0" borderId="7" xfId="0" applyNumberFormat="1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0"/>
  <sheetViews>
    <sheetView tabSelected="1" zoomScaleNormal="100" workbookViewId="0">
      <selection activeCell="H7" sqref="H7"/>
    </sheetView>
  </sheetViews>
  <sheetFormatPr defaultColWidth="8.85546875" defaultRowHeight="12.75"/>
  <cols>
    <col min="1" max="1" width="5" style="1" customWidth="1"/>
    <col min="2" max="2" width="29.7109375" style="1" customWidth="1"/>
    <col min="3" max="3" width="19.140625" style="1" customWidth="1"/>
    <col min="4" max="4" width="47.28515625" style="1" customWidth="1"/>
    <col min="5" max="5" width="10.85546875" style="1" customWidth="1"/>
    <col min="6" max="6" width="15.5703125" style="1" customWidth="1"/>
    <col min="7" max="7" width="13.85546875" style="1" customWidth="1"/>
    <col min="8" max="16384" width="8.85546875" style="1"/>
  </cols>
  <sheetData>
    <row r="1" spans="1:7">
      <c r="A1" s="4"/>
      <c r="B1" s="4"/>
      <c r="C1" s="4"/>
      <c r="D1" s="4"/>
      <c r="E1" s="4"/>
      <c r="F1" s="36" t="s">
        <v>71</v>
      </c>
      <c r="G1" s="36"/>
    </row>
    <row r="2" spans="1:7">
      <c r="A2" s="4"/>
      <c r="B2" s="4"/>
      <c r="C2" s="4"/>
      <c r="D2" s="4"/>
      <c r="E2" s="4"/>
      <c r="F2" s="5" t="s">
        <v>72</v>
      </c>
      <c r="G2" s="6">
        <v>7702000406</v>
      </c>
    </row>
    <row r="3" spans="1:7">
      <c r="A3" s="4"/>
      <c r="B3" s="4"/>
      <c r="C3" s="4"/>
      <c r="D3" s="4"/>
      <c r="E3" s="4"/>
      <c r="F3" s="5" t="s">
        <v>73</v>
      </c>
      <c r="G3" s="2">
        <v>1027700159497</v>
      </c>
    </row>
    <row r="4" spans="1:7">
      <c r="A4" s="3" t="s">
        <v>282</v>
      </c>
      <c r="B4" s="4"/>
      <c r="C4" s="4"/>
      <c r="D4" s="4"/>
      <c r="E4" s="4"/>
      <c r="F4" s="7"/>
      <c r="G4" s="8"/>
    </row>
    <row r="5" spans="1:7">
      <c r="A5" s="4"/>
      <c r="B5" s="4"/>
      <c r="C5" s="4"/>
      <c r="D5" s="4"/>
      <c r="E5" s="4"/>
      <c r="F5" s="4"/>
      <c r="G5" s="4"/>
    </row>
    <row r="6" spans="1:7">
      <c r="A6" s="35" t="s">
        <v>65</v>
      </c>
      <c r="B6" s="35" t="s">
        <v>59</v>
      </c>
      <c r="C6" s="35" t="s">
        <v>60</v>
      </c>
      <c r="D6" s="35" t="s">
        <v>61</v>
      </c>
      <c r="E6" s="35" t="s">
        <v>62</v>
      </c>
      <c r="F6" s="35" t="s">
        <v>63</v>
      </c>
      <c r="G6" s="35" t="s">
        <v>64</v>
      </c>
    </row>
    <row r="7" spans="1:7" ht="78.75" customHeight="1">
      <c r="A7" s="35"/>
      <c r="B7" s="35"/>
      <c r="C7" s="35"/>
      <c r="D7" s="35"/>
      <c r="E7" s="35"/>
      <c r="F7" s="35"/>
      <c r="G7" s="35"/>
    </row>
    <row r="8" spans="1:7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</row>
    <row r="9" spans="1:7" ht="22.5">
      <c r="A9" s="10">
        <v>1</v>
      </c>
      <c r="B9" s="11" t="s">
        <v>121</v>
      </c>
      <c r="C9" s="11" t="s">
        <v>217</v>
      </c>
      <c r="D9" s="12" t="s">
        <v>105</v>
      </c>
      <c r="E9" s="13" t="s">
        <v>106</v>
      </c>
      <c r="F9" s="10"/>
      <c r="G9" s="10"/>
    </row>
    <row r="10" spans="1:7" ht="33.75">
      <c r="A10" s="10">
        <f>A9+1</f>
        <v>2</v>
      </c>
      <c r="B10" s="11" t="s">
        <v>216</v>
      </c>
      <c r="C10" s="11" t="s">
        <v>218</v>
      </c>
      <c r="D10" s="12" t="s">
        <v>105</v>
      </c>
      <c r="E10" s="13" t="s">
        <v>106</v>
      </c>
      <c r="F10" s="10"/>
      <c r="G10" s="10"/>
    </row>
    <row r="11" spans="1:7" ht="33.75">
      <c r="A11" s="10">
        <f>A10+1</f>
        <v>3</v>
      </c>
      <c r="B11" s="11" t="s">
        <v>0</v>
      </c>
      <c r="C11" s="11" t="s">
        <v>1</v>
      </c>
      <c r="D11" s="11" t="s">
        <v>66</v>
      </c>
      <c r="E11" s="13" t="s">
        <v>2</v>
      </c>
      <c r="F11" s="10"/>
      <c r="G11" s="10"/>
    </row>
    <row r="12" spans="1:7" ht="33.75">
      <c r="A12" s="10">
        <f t="shared" ref="A12:A75" si="0">A11+1</f>
        <v>4</v>
      </c>
      <c r="B12" s="11" t="s">
        <v>4</v>
      </c>
      <c r="C12" s="11" t="s">
        <v>1</v>
      </c>
      <c r="D12" s="11" t="s">
        <v>66</v>
      </c>
      <c r="E12" s="13" t="s">
        <v>2</v>
      </c>
      <c r="F12" s="10"/>
      <c r="G12" s="10"/>
    </row>
    <row r="13" spans="1:7" ht="33.75">
      <c r="A13" s="10">
        <f t="shared" si="0"/>
        <v>5</v>
      </c>
      <c r="B13" s="11" t="s">
        <v>5</v>
      </c>
      <c r="C13" s="11" t="s">
        <v>1</v>
      </c>
      <c r="D13" s="12" t="s">
        <v>68</v>
      </c>
      <c r="E13" s="13" t="s">
        <v>6</v>
      </c>
      <c r="F13" s="10"/>
      <c r="G13" s="10"/>
    </row>
    <row r="14" spans="1:7" ht="22.5">
      <c r="A14" s="10">
        <f t="shared" si="0"/>
        <v>6</v>
      </c>
      <c r="B14" s="11" t="s">
        <v>7</v>
      </c>
      <c r="C14" s="11" t="s">
        <v>8</v>
      </c>
      <c r="D14" s="11" t="s">
        <v>66</v>
      </c>
      <c r="E14" s="13" t="s">
        <v>9</v>
      </c>
      <c r="F14" s="10"/>
      <c r="G14" s="10"/>
    </row>
    <row r="15" spans="1:7" ht="33.75">
      <c r="A15" s="10">
        <f t="shared" si="0"/>
        <v>7</v>
      </c>
      <c r="B15" s="11" t="s">
        <v>10</v>
      </c>
      <c r="C15" s="11" t="s">
        <v>259</v>
      </c>
      <c r="D15" s="11" t="s">
        <v>74</v>
      </c>
      <c r="E15" s="13" t="s">
        <v>11</v>
      </c>
      <c r="F15" s="10"/>
      <c r="G15" s="10"/>
    </row>
    <row r="16" spans="1:7" ht="33.75">
      <c r="A16" s="10">
        <f t="shared" si="0"/>
        <v>8</v>
      </c>
      <c r="B16" s="11" t="s">
        <v>12</v>
      </c>
      <c r="C16" s="11" t="s">
        <v>85</v>
      </c>
      <c r="D16" s="11" t="s">
        <v>66</v>
      </c>
      <c r="E16" s="13" t="s">
        <v>13</v>
      </c>
      <c r="F16" s="10"/>
      <c r="G16" s="10"/>
    </row>
    <row r="17" spans="1:7" ht="33.75">
      <c r="A17" s="10">
        <f t="shared" si="0"/>
        <v>9</v>
      </c>
      <c r="B17" s="11" t="s">
        <v>14</v>
      </c>
      <c r="C17" s="11" t="s">
        <v>258</v>
      </c>
      <c r="D17" s="11" t="s">
        <v>74</v>
      </c>
      <c r="E17" s="13" t="s">
        <v>15</v>
      </c>
      <c r="F17" s="10"/>
      <c r="G17" s="10"/>
    </row>
    <row r="18" spans="1:7" ht="22.5">
      <c r="A18" s="10">
        <f t="shared" si="0"/>
        <v>10</v>
      </c>
      <c r="B18" s="11" t="s">
        <v>16</v>
      </c>
      <c r="C18" s="11" t="s">
        <v>257</v>
      </c>
      <c r="D18" s="11" t="s">
        <v>74</v>
      </c>
      <c r="E18" s="13" t="s">
        <v>17</v>
      </c>
      <c r="F18" s="10"/>
      <c r="G18" s="10"/>
    </row>
    <row r="19" spans="1:7" ht="33.75">
      <c r="A19" s="10">
        <f t="shared" si="0"/>
        <v>11</v>
      </c>
      <c r="B19" s="11" t="s">
        <v>18</v>
      </c>
      <c r="C19" s="11" t="s">
        <v>256</v>
      </c>
      <c r="D19" s="11" t="s">
        <v>66</v>
      </c>
      <c r="E19" s="13" t="s">
        <v>19</v>
      </c>
      <c r="F19" s="10"/>
      <c r="G19" s="10"/>
    </row>
    <row r="20" spans="1:7" ht="33.75">
      <c r="A20" s="10">
        <f t="shared" si="0"/>
        <v>12</v>
      </c>
      <c r="B20" s="14" t="s">
        <v>150</v>
      </c>
      <c r="C20" s="11" t="s">
        <v>255</v>
      </c>
      <c r="D20" s="11" t="s">
        <v>67</v>
      </c>
      <c r="E20" s="16">
        <v>40906</v>
      </c>
      <c r="F20" s="10">
        <v>61.084484000000003</v>
      </c>
      <c r="G20" s="10">
        <v>61.084484000000003</v>
      </c>
    </row>
    <row r="21" spans="1:7" ht="33.75">
      <c r="A21" s="10">
        <f t="shared" si="0"/>
        <v>13</v>
      </c>
      <c r="B21" s="14" t="s">
        <v>122</v>
      </c>
      <c r="C21" s="11" t="s">
        <v>254</v>
      </c>
      <c r="D21" s="11" t="s">
        <v>67</v>
      </c>
      <c r="E21" s="16">
        <v>40906</v>
      </c>
      <c r="F21" s="10">
        <v>34.432023000000001</v>
      </c>
      <c r="G21" s="10">
        <v>34.432023000000001</v>
      </c>
    </row>
    <row r="22" spans="1:7" ht="22.5">
      <c r="A22" s="10">
        <f t="shared" si="0"/>
        <v>14</v>
      </c>
      <c r="B22" s="14" t="s">
        <v>235</v>
      </c>
      <c r="C22" s="11" t="s">
        <v>78</v>
      </c>
      <c r="D22" s="12" t="s">
        <v>68</v>
      </c>
      <c r="E22" s="15">
        <v>40372</v>
      </c>
      <c r="F22" s="4"/>
      <c r="G22" s="10"/>
    </row>
    <row r="23" spans="1:7" ht="33.75">
      <c r="A23" s="10">
        <f t="shared" si="0"/>
        <v>15</v>
      </c>
      <c r="B23" s="11" t="s">
        <v>107</v>
      </c>
      <c r="C23" s="11" t="s">
        <v>253</v>
      </c>
      <c r="D23" s="11" t="s">
        <v>66</v>
      </c>
      <c r="E23" s="10" t="s">
        <v>108</v>
      </c>
      <c r="F23" s="10"/>
      <c r="G23" s="10"/>
    </row>
    <row r="24" spans="1:7" ht="33.75">
      <c r="A24" s="10">
        <f t="shared" si="0"/>
        <v>16</v>
      </c>
      <c r="B24" s="14" t="s">
        <v>123</v>
      </c>
      <c r="C24" s="11" t="s">
        <v>23</v>
      </c>
      <c r="D24" s="11" t="s">
        <v>104</v>
      </c>
      <c r="E24" s="16">
        <v>40896</v>
      </c>
      <c r="F24" s="10"/>
      <c r="G24" s="10"/>
    </row>
    <row r="25" spans="1:7" ht="33.75">
      <c r="A25" s="10">
        <f t="shared" si="0"/>
        <v>17</v>
      </c>
      <c r="B25" s="11" t="s">
        <v>25</v>
      </c>
      <c r="C25" s="11" t="s">
        <v>252</v>
      </c>
      <c r="D25" s="12" t="s">
        <v>70</v>
      </c>
      <c r="E25" s="10" t="s">
        <v>3</v>
      </c>
      <c r="F25" s="10"/>
      <c r="G25" s="10"/>
    </row>
    <row r="26" spans="1:7" ht="33.75">
      <c r="A26" s="10">
        <f t="shared" si="0"/>
        <v>18</v>
      </c>
      <c r="B26" s="11" t="s">
        <v>26</v>
      </c>
      <c r="C26" s="11" t="s">
        <v>251</v>
      </c>
      <c r="D26" s="12" t="s">
        <v>70</v>
      </c>
      <c r="E26" s="10" t="s">
        <v>3</v>
      </c>
      <c r="F26" s="10"/>
      <c r="G26" s="10"/>
    </row>
    <row r="27" spans="1:7" ht="22.5">
      <c r="A27" s="10">
        <f t="shared" si="0"/>
        <v>19</v>
      </c>
      <c r="B27" s="11" t="s">
        <v>27</v>
      </c>
      <c r="C27" s="11" t="s">
        <v>28</v>
      </c>
      <c r="D27" s="11" t="s">
        <v>66</v>
      </c>
      <c r="E27" s="10" t="s">
        <v>29</v>
      </c>
      <c r="F27" s="10"/>
      <c r="G27" s="10"/>
    </row>
    <row r="28" spans="1:7" ht="33.75">
      <c r="A28" s="10">
        <f t="shared" si="0"/>
        <v>20</v>
      </c>
      <c r="B28" s="11" t="s">
        <v>77</v>
      </c>
      <c r="C28" s="11" t="s">
        <v>250</v>
      </c>
      <c r="D28" s="11" t="s">
        <v>66</v>
      </c>
      <c r="E28" s="10" t="s">
        <v>30</v>
      </c>
      <c r="F28" s="10"/>
      <c r="G28" s="10"/>
    </row>
    <row r="29" spans="1:7" ht="33.75">
      <c r="A29" s="10">
        <f t="shared" si="0"/>
        <v>21</v>
      </c>
      <c r="B29" s="11" t="s">
        <v>31</v>
      </c>
      <c r="C29" s="11" t="s">
        <v>249</v>
      </c>
      <c r="D29" s="12" t="s">
        <v>70</v>
      </c>
      <c r="E29" s="10" t="s">
        <v>32</v>
      </c>
      <c r="F29" s="10"/>
      <c r="G29" s="10"/>
    </row>
    <row r="30" spans="1:7" ht="45">
      <c r="A30" s="10">
        <f t="shared" si="0"/>
        <v>22</v>
      </c>
      <c r="B30" s="11" t="s">
        <v>33</v>
      </c>
      <c r="C30" s="11" t="s">
        <v>248</v>
      </c>
      <c r="D30" s="11" t="s">
        <v>74</v>
      </c>
      <c r="E30" s="10" t="s">
        <v>34</v>
      </c>
      <c r="F30" s="10"/>
      <c r="G30" s="10"/>
    </row>
    <row r="31" spans="1:7" ht="33.75">
      <c r="A31" s="10">
        <f t="shared" si="0"/>
        <v>23</v>
      </c>
      <c r="B31" s="11" t="s">
        <v>35</v>
      </c>
      <c r="C31" s="11" t="s">
        <v>1</v>
      </c>
      <c r="D31" s="12" t="s">
        <v>70</v>
      </c>
      <c r="E31" s="10" t="s">
        <v>36</v>
      </c>
      <c r="F31" s="10"/>
      <c r="G31" s="10"/>
    </row>
    <row r="32" spans="1:7" ht="33.75">
      <c r="A32" s="10">
        <f t="shared" si="0"/>
        <v>24</v>
      </c>
      <c r="B32" s="11" t="s">
        <v>37</v>
      </c>
      <c r="C32" s="11" t="s">
        <v>247</v>
      </c>
      <c r="D32" s="12" t="s">
        <v>70</v>
      </c>
      <c r="E32" s="10" t="s">
        <v>36</v>
      </c>
      <c r="F32" s="10"/>
      <c r="G32" s="10"/>
    </row>
    <row r="33" spans="1:7" ht="45">
      <c r="A33" s="10">
        <f t="shared" si="0"/>
        <v>25</v>
      </c>
      <c r="B33" s="11" t="s">
        <v>38</v>
      </c>
      <c r="C33" s="11" t="s">
        <v>246</v>
      </c>
      <c r="D33" s="12" t="s">
        <v>70</v>
      </c>
      <c r="E33" s="10" t="s">
        <v>36</v>
      </c>
      <c r="F33" s="10"/>
      <c r="G33" s="10"/>
    </row>
    <row r="34" spans="1:7" ht="33.75">
      <c r="A34" s="10">
        <f t="shared" si="0"/>
        <v>26</v>
      </c>
      <c r="B34" s="11" t="s">
        <v>39</v>
      </c>
      <c r="C34" s="11" t="s">
        <v>245</v>
      </c>
      <c r="D34" s="12" t="s">
        <v>70</v>
      </c>
      <c r="E34" s="10" t="s">
        <v>36</v>
      </c>
      <c r="F34" s="10"/>
      <c r="G34" s="10"/>
    </row>
    <row r="35" spans="1:7" ht="33.75">
      <c r="A35" s="10">
        <f t="shared" si="0"/>
        <v>27</v>
      </c>
      <c r="B35" s="11" t="s">
        <v>124</v>
      </c>
      <c r="C35" s="11" t="s">
        <v>244</v>
      </c>
      <c r="D35" s="12" t="s">
        <v>70</v>
      </c>
      <c r="E35" s="15">
        <v>40191</v>
      </c>
      <c r="F35" s="10"/>
      <c r="G35" s="10"/>
    </row>
    <row r="36" spans="1:7" ht="33.75">
      <c r="A36" s="10">
        <f t="shared" si="0"/>
        <v>28</v>
      </c>
      <c r="B36" s="11" t="s">
        <v>125</v>
      </c>
      <c r="C36" s="11" t="s">
        <v>243</v>
      </c>
      <c r="D36" s="12" t="s">
        <v>70</v>
      </c>
      <c r="E36" s="15">
        <v>40191</v>
      </c>
      <c r="F36" s="10"/>
      <c r="G36" s="10"/>
    </row>
    <row r="37" spans="1:7" ht="33.75">
      <c r="A37" s="10">
        <f t="shared" si="0"/>
        <v>29</v>
      </c>
      <c r="B37" s="11" t="s">
        <v>40</v>
      </c>
      <c r="C37" s="11" t="s">
        <v>41</v>
      </c>
      <c r="D37" s="12" t="s">
        <v>70</v>
      </c>
      <c r="E37" s="10" t="s">
        <v>42</v>
      </c>
      <c r="F37" s="10"/>
      <c r="G37" s="10"/>
    </row>
    <row r="38" spans="1:7" ht="56.25">
      <c r="A38" s="10">
        <f t="shared" si="0"/>
        <v>30</v>
      </c>
      <c r="B38" s="11" t="s">
        <v>43</v>
      </c>
      <c r="C38" s="11" t="s">
        <v>44</v>
      </c>
      <c r="D38" s="12" t="s">
        <v>70</v>
      </c>
      <c r="E38" s="10" t="s">
        <v>45</v>
      </c>
      <c r="F38" s="10"/>
      <c r="G38" s="10"/>
    </row>
    <row r="39" spans="1:7" ht="45">
      <c r="A39" s="10">
        <f t="shared" si="0"/>
        <v>31</v>
      </c>
      <c r="B39" s="11" t="s">
        <v>46</v>
      </c>
      <c r="C39" s="11" t="s">
        <v>47</v>
      </c>
      <c r="D39" s="12" t="s">
        <v>70</v>
      </c>
      <c r="E39" s="10" t="s">
        <v>45</v>
      </c>
      <c r="F39" s="10"/>
      <c r="G39" s="10"/>
    </row>
    <row r="40" spans="1:7" ht="33.75">
      <c r="A40" s="10">
        <f t="shared" si="0"/>
        <v>32</v>
      </c>
      <c r="B40" s="11" t="s">
        <v>48</v>
      </c>
      <c r="C40" s="11" t="s">
        <v>241</v>
      </c>
      <c r="D40" s="11" t="s">
        <v>74</v>
      </c>
      <c r="E40" s="10" t="s">
        <v>49</v>
      </c>
      <c r="F40" s="10"/>
      <c r="G40" s="10"/>
    </row>
    <row r="41" spans="1:7" ht="22.5">
      <c r="A41" s="10">
        <f t="shared" si="0"/>
        <v>33</v>
      </c>
      <c r="B41" s="11" t="s">
        <v>50</v>
      </c>
      <c r="C41" s="11" t="s">
        <v>242</v>
      </c>
      <c r="D41" s="11" t="s">
        <v>74</v>
      </c>
      <c r="E41" s="10" t="s">
        <v>49</v>
      </c>
      <c r="F41" s="10"/>
      <c r="G41" s="10"/>
    </row>
    <row r="42" spans="1:7" ht="33.75">
      <c r="A42" s="10">
        <f t="shared" si="0"/>
        <v>34</v>
      </c>
      <c r="B42" s="11" t="s">
        <v>76</v>
      </c>
      <c r="C42" s="11" t="s">
        <v>240</v>
      </c>
      <c r="D42" s="12" t="s">
        <v>70</v>
      </c>
      <c r="E42" s="10" t="s">
        <v>51</v>
      </c>
      <c r="F42" s="10"/>
      <c r="G42" s="10"/>
    </row>
    <row r="43" spans="1:7" ht="33.75">
      <c r="A43" s="10">
        <f t="shared" si="0"/>
        <v>35</v>
      </c>
      <c r="B43" s="11" t="s">
        <v>52</v>
      </c>
      <c r="C43" s="11" t="s">
        <v>239</v>
      </c>
      <c r="D43" s="12" t="s">
        <v>70</v>
      </c>
      <c r="E43" s="10" t="s">
        <v>53</v>
      </c>
      <c r="F43" s="10"/>
      <c r="G43" s="10"/>
    </row>
    <row r="44" spans="1:7">
      <c r="A44" s="10">
        <f t="shared" si="0"/>
        <v>36</v>
      </c>
      <c r="B44" s="11" t="s">
        <v>69</v>
      </c>
      <c r="C44" s="11" t="s">
        <v>20</v>
      </c>
      <c r="D44" s="12" t="s">
        <v>22</v>
      </c>
      <c r="E44" s="10" t="s">
        <v>54</v>
      </c>
      <c r="F44" s="10"/>
      <c r="G44" s="10"/>
    </row>
    <row r="45" spans="1:7" ht="22.5">
      <c r="A45" s="10">
        <f t="shared" si="0"/>
        <v>37</v>
      </c>
      <c r="B45" s="11" t="s">
        <v>75</v>
      </c>
      <c r="C45" s="11" t="s">
        <v>238</v>
      </c>
      <c r="D45" s="12" t="s">
        <v>79</v>
      </c>
      <c r="E45" s="10" t="s">
        <v>24</v>
      </c>
      <c r="F45" s="10"/>
      <c r="G45" s="10"/>
    </row>
    <row r="46" spans="1:7" ht="33.75">
      <c r="A46" s="10">
        <f t="shared" si="0"/>
        <v>38</v>
      </c>
      <c r="B46" s="11" t="s">
        <v>55</v>
      </c>
      <c r="C46" s="11" t="s">
        <v>237</v>
      </c>
      <c r="D46" s="12" t="s">
        <v>70</v>
      </c>
      <c r="E46" s="10" t="s">
        <v>56</v>
      </c>
      <c r="F46" s="10"/>
      <c r="G46" s="10"/>
    </row>
    <row r="47" spans="1:7" ht="22.5">
      <c r="A47" s="10">
        <f t="shared" si="0"/>
        <v>39</v>
      </c>
      <c r="B47" s="11" t="s">
        <v>57</v>
      </c>
      <c r="C47" s="11" t="s">
        <v>58</v>
      </c>
      <c r="D47" s="11" t="s">
        <v>66</v>
      </c>
      <c r="E47" s="16" t="s">
        <v>56</v>
      </c>
      <c r="F47" s="10"/>
      <c r="G47" s="10"/>
    </row>
    <row r="48" spans="1:7" ht="33.75">
      <c r="A48" s="10">
        <f t="shared" si="0"/>
        <v>40</v>
      </c>
      <c r="B48" s="12" t="s">
        <v>87</v>
      </c>
      <c r="C48" s="11" t="s">
        <v>236</v>
      </c>
      <c r="D48" s="12" t="s">
        <v>70</v>
      </c>
      <c r="E48" s="16">
        <v>40612</v>
      </c>
      <c r="F48" s="10"/>
      <c r="G48" s="10"/>
    </row>
    <row r="49" spans="1:7">
      <c r="A49" s="10">
        <f t="shared" si="0"/>
        <v>41</v>
      </c>
      <c r="B49" s="11" t="s">
        <v>96</v>
      </c>
      <c r="C49" s="11" t="s">
        <v>20</v>
      </c>
      <c r="D49" s="12" t="s">
        <v>21</v>
      </c>
      <c r="E49" s="16">
        <v>40724</v>
      </c>
      <c r="F49" s="10"/>
      <c r="G49" s="10"/>
    </row>
    <row r="50" spans="1:7" ht="22.5">
      <c r="A50" s="10">
        <f t="shared" si="0"/>
        <v>42</v>
      </c>
      <c r="B50" s="11" t="s">
        <v>89</v>
      </c>
      <c r="C50" s="11" t="s">
        <v>20</v>
      </c>
      <c r="D50" s="12" t="s">
        <v>92</v>
      </c>
      <c r="E50" s="16" t="s">
        <v>93</v>
      </c>
      <c r="F50" s="10"/>
      <c r="G50" s="10"/>
    </row>
    <row r="51" spans="1:7">
      <c r="A51" s="10">
        <f t="shared" si="0"/>
        <v>43</v>
      </c>
      <c r="B51" s="11" t="s">
        <v>97</v>
      </c>
      <c r="C51" s="11" t="s">
        <v>20</v>
      </c>
      <c r="D51" s="12" t="s">
        <v>21</v>
      </c>
      <c r="E51" s="16">
        <v>40724</v>
      </c>
      <c r="F51" s="10"/>
      <c r="G51" s="10"/>
    </row>
    <row r="52" spans="1:7">
      <c r="A52" s="10">
        <f t="shared" si="0"/>
        <v>44</v>
      </c>
      <c r="B52" s="11" t="s">
        <v>82</v>
      </c>
      <c r="C52" s="11" t="s">
        <v>20</v>
      </c>
      <c r="D52" s="12" t="s">
        <v>21</v>
      </c>
      <c r="E52" s="16">
        <v>40595</v>
      </c>
      <c r="F52" s="10"/>
      <c r="G52" s="10"/>
    </row>
    <row r="53" spans="1:7">
      <c r="A53" s="10">
        <f t="shared" si="0"/>
        <v>45</v>
      </c>
      <c r="B53" s="11" t="s">
        <v>81</v>
      </c>
      <c r="C53" s="11" t="s">
        <v>20</v>
      </c>
      <c r="D53" s="12" t="s">
        <v>21</v>
      </c>
      <c r="E53" s="16">
        <v>40595</v>
      </c>
      <c r="F53" s="10"/>
      <c r="G53" s="10"/>
    </row>
    <row r="54" spans="1:7">
      <c r="A54" s="10">
        <f t="shared" si="0"/>
        <v>46</v>
      </c>
      <c r="B54" s="11" t="s">
        <v>88</v>
      </c>
      <c r="C54" s="11" t="s">
        <v>20</v>
      </c>
      <c r="D54" s="12" t="s">
        <v>21</v>
      </c>
      <c r="E54" s="16">
        <v>40595</v>
      </c>
      <c r="F54" s="10"/>
      <c r="G54" s="10"/>
    </row>
    <row r="55" spans="1:7">
      <c r="A55" s="10">
        <f t="shared" si="0"/>
        <v>47</v>
      </c>
      <c r="B55" s="11" t="s">
        <v>98</v>
      </c>
      <c r="C55" s="11" t="s">
        <v>20</v>
      </c>
      <c r="D55" s="11" t="s">
        <v>21</v>
      </c>
      <c r="E55" s="16">
        <v>40724</v>
      </c>
      <c r="F55" s="10"/>
      <c r="G55" s="10"/>
    </row>
    <row r="56" spans="1:7">
      <c r="A56" s="10">
        <f t="shared" si="0"/>
        <v>48</v>
      </c>
      <c r="B56" s="11" t="s">
        <v>99</v>
      </c>
      <c r="C56" s="11" t="s">
        <v>20</v>
      </c>
      <c r="D56" s="11" t="s">
        <v>94</v>
      </c>
      <c r="E56" s="16">
        <v>40724</v>
      </c>
      <c r="F56" s="10"/>
      <c r="G56" s="10"/>
    </row>
    <row r="57" spans="1:7">
      <c r="A57" s="10">
        <f t="shared" si="0"/>
        <v>49</v>
      </c>
      <c r="B57" s="11" t="s">
        <v>80</v>
      </c>
      <c r="C57" s="11" t="s">
        <v>20</v>
      </c>
      <c r="D57" s="12" t="s">
        <v>86</v>
      </c>
      <c r="E57" s="16">
        <v>40598</v>
      </c>
      <c r="F57" s="10"/>
      <c r="G57" s="10"/>
    </row>
    <row r="58" spans="1:7" ht="22.5">
      <c r="A58" s="10">
        <f t="shared" si="0"/>
        <v>50</v>
      </c>
      <c r="B58" s="11" t="s">
        <v>84</v>
      </c>
      <c r="C58" s="11" t="s">
        <v>20</v>
      </c>
      <c r="D58" s="12" t="s">
        <v>219</v>
      </c>
      <c r="E58" s="16" t="s">
        <v>95</v>
      </c>
      <c r="F58" s="10"/>
      <c r="G58" s="10"/>
    </row>
    <row r="59" spans="1:7">
      <c r="A59" s="10">
        <f t="shared" si="0"/>
        <v>51</v>
      </c>
      <c r="B59" s="11" t="s">
        <v>83</v>
      </c>
      <c r="C59" s="11" t="s">
        <v>20</v>
      </c>
      <c r="D59" s="12" t="s">
        <v>21</v>
      </c>
      <c r="E59" s="16">
        <v>40595</v>
      </c>
      <c r="F59" s="10"/>
      <c r="G59" s="10"/>
    </row>
    <row r="60" spans="1:7" ht="22.5">
      <c r="A60" s="10">
        <f t="shared" si="0"/>
        <v>52</v>
      </c>
      <c r="B60" s="11" t="s">
        <v>90</v>
      </c>
      <c r="C60" s="11" t="s">
        <v>20</v>
      </c>
      <c r="D60" s="12" t="s">
        <v>22</v>
      </c>
      <c r="E60" s="16" t="s">
        <v>100</v>
      </c>
      <c r="F60" s="10"/>
      <c r="G60" s="10"/>
    </row>
    <row r="61" spans="1:7">
      <c r="A61" s="10">
        <f t="shared" si="0"/>
        <v>53</v>
      </c>
      <c r="B61" s="11" t="s">
        <v>91</v>
      </c>
      <c r="C61" s="11" t="s">
        <v>20</v>
      </c>
      <c r="D61" s="12" t="s">
        <v>22</v>
      </c>
      <c r="E61" s="16">
        <v>40681</v>
      </c>
      <c r="F61" s="10"/>
      <c r="G61" s="10"/>
    </row>
    <row r="62" spans="1:7" ht="33.75">
      <c r="A62" s="10">
        <f t="shared" si="0"/>
        <v>54</v>
      </c>
      <c r="B62" s="11" t="s">
        <v>126</v>
      </c>
      <c r="C62" s="11" t="s">
        <v>23</v>
      </c>
      <c r="D62" s="12" t="s">
        <v>79</v>
      </c>
      <c r="E62" s="16">
        <v>40773</v>
      </c>
      <c r="F62" s="10"/>
      <c r="G62" s="10"/>
    </row>
    <row r="63" spans="1:7">
      <c r="A63" s="10">
        <f t="shared" si="0"/>
        <v>55</v>
      </c>
      <c r="B63" s="11" t="s">
        <v>221</v>
      </c>
      <c r="C63" s="11" t="s">
        <v>20</v>
      </c>
      <c r="D63" s="12" t="s">
        <v>21</v>
      </c>
      <c r="E63" s="16">
        <v>41064</v>
      </c>
      <c r="F63" s="10"/>
      <c r="G63" s="10"/>
    </row>
    <row r="64" spans="1:7">
      <c r="A64" s="10">
        <f t="shared" si="0"/>
        <v>56</v>
      </c>
      <c r="B64" s="17" t="s">
        <v>101</v>
      </c>
      <c r="C64" s="17" t="s">
        <v>20</v>
      </c>
      <c r="D64" s="18" t="s">
        <v>21</v>
      </c>
      <c r="E64" s="29">
        <v>40756</v>
      </c>
      <c r="F64" s="19"/>
      <c r="G64" s="20"/>
    </row>
    <row r="65" spans="1:7">
      <c r="A65" s="10">
        <f t="shared" si="0"/>
        <v>57</v>
      </c>
      <c r="B65" s="12" t="s">
        <v>102</v>
      </c>
      <c r="C65" s="11" t="s">
        <v>20</v>
      </c>
      <c r="D65" s="12" t="s">
        <v>22</v>
      </c>
      <c r="E65" s="16" t="s">
        <v>103</v>
      </c>
      <c r="F65" s="10"/>
      <c r="G65" s="10"/>
    </row>
    <row r="66" spans="1:7" ht="45">
      <c r="A66" s="10">
        <f t="shared" si="0"/>
        <v>58</v>
      </c>
      <c r="B66" s="12" t="s">
        <v>109</v>
      </c>
      <c r="C66" s="11" t="s">
        <v>113</v>
      </c>
      <c r="D66" s="12" t="s">
        <v>70</v>
      </c>
      <c r="E66" s="16">
        <v>40934</v>
      </c>
      <c r="F66" s="10"/>
      <c r="G66" s="10"/>
    </row>
    <row r="67" spans="1:7" ht="33.75">
      <c r="A67" s="10">
        <f t="shared" si="0"/>
        <v>59</v>
      </c>
      <c r="B67" s="12" t="s">
        <v>110</v>
      </c>
      <c r="C67" s="11" t="s">
        <v>114</v>
      </c>
      <c r="D67" s="12" t="s">
        <v>70</v>
      </c>
      <c r="E67" s="16">
        <v>40934</v>
      </c>
      <c r="F67" s="10"/>
      <c r="G67" s="10"/>
    </row>
    <row r="68" spans="1:7" ht="33.75">
      <c r="A68" s="10">
        <f t="shared" si="0"/>
        <v>60</v>
      </c>
      <c r="B68" s="12" t="s">
        <v>111</v>
      </c>
      <c r="C68" s="11" t="s">
        <v>115</v>
      </c>
      <c r="D68" s="12" t="s">
        <v>70</v>
      </c>
      <c r="E68" s="16">
        <v>40934</v>
      </c>
      <c r="F68" s="10"/>
      <c r="G68" s="10"/>
    </row>
    <row r="69" spans="1:7" ht="33.75">
      <c r="A69" s="10">
        <f t="shared" si="0"/>
        <v>61</v>
      </c>
      <c r="B69" s="12" t="s">
        <v>112</v>
      </c>
      <c r="C69" s="11" t="s">
        <v>116</v>
      </c>
      <c r="D69" s="12" t="s">
        <v>70</v>
      </c>
      <c r="E69" s="16">
        <v>40934</v>
      </c>
      <c r="F69" s="10"/>
      <c r="G69" s="10"/>
    </row>
    <row r="70" spans="1:7" ht="33.75">
      <c r="A70" s="10">
        <f t="shared" si="0"/>
        <v>62</v>
      </c>
      <c r="B70" s="12" t="s">
        <v>129</v>
      </c>
      <c r="C70" s="12" t="s">
        <v>136</v>
      </c>
      <c r="D70" s="12" t="s">
        <v>70</v>
      </c>
      <c r="E70" s="16">
        <v>40953</v>
      </c>
      <c r="F70" s="10"/>
      <c r="G70" s="10"/>
    </row>
    <row r="71" spans="1:7" ht="33.75">
      <c r="A71" s="10">
        <f t="shared" si="0"/>
        <v>63</v>
      </c>
      <c r="B71" s="12" t="s">
        <v>127</v>
      </c>
      <c r="C71" s="12" t="s">
        <v>135</v>
      </c>
      <c r="D71" s="12" t="s">
        <v>70</v>
      </c>
      <c r="E71" s="16">
        <v>40953</v>
      </c>
      <c r="F71" s="10"/>
      <c r="G71" s="10"/>
    </row>
    <row r="72" spans="1:7" ht="33.75">
      <c r="A72" s="10">
        <f t="shared" si="0"/>
        <v>64</v>
      </c>
      <c r="B72" s="12" t="s">
        <v>130</v>
      </c>
      <c r="C72" s="12" t="s">
        <v>137</v>
      </c>
      <c r="D72" s="12" t="s">
        <v>70</v>
      </c>
      <c r="E72" s="16">
        <v>40953</v>
      </c>
      <c r="F72" s="10"/>
      <c r="G72" s="10"/>
    </row>
    <row r="73" spans="1:7" ht="33.75">
      <c r="A73" s="10">
        <f t="shared" si="0"/>
        <v>65</v>
      </c>
      <c r="B73" s="12" t="s">
        <v>134</v>
      </c>
      <c r="C73" s="12" t="s">
        <v>138</v>
      </c>
      <c r="D73" s="12" t="s">
        <v>70</v>
      </c>
      <c r="E73" s="16">
        <v>40953</v>
      </c>
      <c r="F73" s="10"/>
      <c r="G73" s="10"/>
    </row>
    <row r="74" spans="1:7" ht="33.75">
      <c r="A74" s="10">
        <f t="shared" si="0"/>
        <v>66</v>
      </c>
      <c r="B74" s="12" t="s">
        <v>133</v>
      </c>
      <c r="C74" s="12" t="s">
        <v>136</v>
      </c>
      <c r="D74" s="12" t="s">
        <v>70</v>
      </c>
      <c r="E74" s="16">
        <v>40953</v>
      </c>
      <c r="F74" s="10"/>
      <c r="G74" s="10"/>
    </row>
    <row r="75" spans="1:7" ht="33.75">
      <c r="A75" s="10">
        <f t="shared" si="0"/>
        <v>67</v>
      </c>
      <c r="B75" s="12" t="s">
        <v>132</v>
      </c>
      <c r="C75" s="12" t="s">
        <v>135</v>
      </c>
      <c r="D75" s="12" t="s">
        <v>70</v>
      </c>
      <c r="E75" s="16">
        <v>40953</v>
      </c>
      <c r="F75" s="10"/>
      <c r="G75" s="10"/>
    </row>
    <row r="76" spans="1:7" ht="33.75">
      <c r="A76" s="10">
        <f t="shared" ref="A76:A131" si="1">A75+1</f>
        <v>68</v>
      </c>
      <c r="B76" s="12" t="s">
        <v>117</v>
      </c>
      <c r="C76" s="12" t="s">
        <v>139</v>
      </c>
      <c r="D76" s="12" t="s">
        <v>70</v>
      </c>
      <c r="E76" s="16">
        <v>40953</v>
      </c>
      <c r="F76" s="10"/>
      <c r="G76" s="10"/>
    </row>
    <row r="77" spans="1:7" ht="33.75">
      <c r="A77" s="10">
        <f t="shared" si="1"/>
        <v>69</v>
      </c>
      <c r="B77" s="12" t="s">
        <v>118</v>
      </c>
      <c r="C77" s="12" t="s">
        <v>139</v>
      </c>
      <c r="D77" s="12" t="s">
        <v>70</v>
      </c>
      <c r="E77" s="16">
        <v>40953</v>
      </c>
      <c r="F77" s="10"/>
      <c r="G77" s="10"/>
    </row>
    <row r="78" spans="1:7" ht="33.75">
      <c r="A78" s="10">
        <f t="shared" si="1"/>
        <v>70</v>
      </c>
      <c r="B78" s="12" t="s">
        <v>141</v>
      </c>
      <c r="C78" s="12" t="s">
        <v>139</v>
      </c>
      <c r="D78" s="12" t="s">
        <v>70</v>
      </c>
      <c r="E78" s="16">
        <v>40953</v>
      </c>
      <c r="F78" s="10"/>
      <c r="G78" s="10"/>
    </row>
    <row r="79" spans="1:7" ht="45">
      <c r="A79" s="10">
        <f t="shared" si="1"/>
        <v>71</v>
      </c>
      <c r="B79" s="12" t="s">
        <v>119</v>
      </c>
      <c r="C79" s="12" t="s">
        <v>140</v>
      </c>
      <c r="D79" s="12" t="s">
        <v>70</v>
      </c>
      <c r="E79" s="16">
        <v>40953</v>
      </c>
      <c r="F79" s="10"/>
      <c r="G79" s="10"/>
    </row>
    <row r="80" spans="1:7" ht="45">
      <c r="A80" s="10">
        <f t="shared" si="1"/>
        <v>72</v>
      </c>
      <c r="B80" s="12" t="s">
        <v>120</v>
      </c>
      <c r="C80" s="12" t="s">
        <v>140</v>
      </c>
      <c r="D80" s="12" t="s">
        <v>70</v>
      </c>
      <c r="E80" s="16">
        <v>40953</v>
      </c>
      <c r="F80" s="10"/>
      <c r="G80" s="10"/>
    </row>
    <row r="81" spans="1:7" ht="33.75">
      <c r="A81" s="10">
        <f t="shared" si="1"/>
        <v>73</v>
      </c>
      <c r="B81" s="12" t="s">
        <v>131</v>
      </c>
      <c r="C81" s="12" t="s">
        <v>142</v>
      </c>
      <c r="D81" s="12" t="s">
        <v>70</v>
      </c>
      <c r="E81" s="16">
        <v>40953</v>
      </c>
      <c r="F81" s="10"/>
      <c r="G81" s="10"/>
    </row>
    <row r="82" spans="1:7" ht="33.75">
      <c r="A82" s="10">
        <f t="shared" si="1"/>
        <v>74</v>
      </c>
      <c r="B82" s="12" t="s">
        <v>128</v>
      </c>
      <c r="C82" s="12" t="s">
        <v>143</v>
      </c>
      <c r="D82" s="12" t="s">
        <v>70</v>
      </c>
      <c r="E82" s="16">
        <v>40953</v>
      </c>
      <c r="F82" s="10"/>
      <c r="G82" s="10"/>
    </row>
    <row r="83" spans="1:7" ht="33.75">
      <c r="A83" s="10">
        <f t="shared" si="1"/>
        <v>75</v>
      </c>
      <c r="B83" s="12" t="s">
        <v>144</v>
      </c>
      <c r="C83" s="12" t="s">
        <v>145</v>
      </c>
      <c r="D83" s="11" t="s">
        <v>66</v>
      </c>
      <c r="E83" s="16">
        <v>40956</v>
      </c>
      <c r="F83" s="10"/>
      <c r="G83" s="10"/>
    </row>
    <row r="84" spans="1:7">
      <c r="A84" s="10">
        <f t="shared" si="1"/>
        <v>76</v>
      </c>
      <c r="B84" s="12" t="s">
        <v>146</v>
      </c>
      <c r="C84" s="11" t="s">
        <v>20</v>
      </c>
      <c r="D84" s="12" t="s">
        <v>22</v>
      </c>
      <c r="E84" s="16">
        <v>40956</v>
      </c>
      <c r="F84" s="10"/>
      <c r="G84" s="10"/>
    </row>
    <row r="85" spans="1:7" ht="22.5">
      <c r="A85" s="10">
        <f t="shared" si="1"/>
        <v>77</v>
      </c>
      <c r="B85" s="12" t="s">
        <v>147</v>
      </c>
      <c r="C85" s="11" t="s">
        <v>20</v>
      </c>
      <c r="D85" s="12" t="s">
        <v>22</v>
      </c>
      <c r="E85" s="16">
        <v>40956</v>
      </c>
      <c r="F85" s="10"/>
      <c r="G85" s="10"/>
    </row>
    <row r="86" spans="1:7" ht="22.5">
      <c r="A86" s="10">
        <f t="shared" si="1"/>
        <v>78</v>
      </c>
      <c r="B86" s="12" t="s">
        <v>148</v>
      </c>
      <c r="C86" s="12" t="s">
        <v>149</v>
      </c>
      <c r="D86" s="11" t="s">
        <v>66</v>
      </c>
      <c r="E86" s="16">
        <v>40989</v>
      </c>
      <c r="F86" s="10"/>
      <c r="G86" s="10"/>
    </row>
    <row r="87" spans="1:7" ht="33.75">
      <c r="A87" s="10">
        <f t="shared" si="1"/>
        <v>79</v>
      </c>
      <c r="B87" s="12" t="s">
        <v>151</v>
      </c>
      <c r="C87" s="12" t="s">
        <v>152</v>
      </c>
      <c r="D87" s="12" t="s">
        <v>70</v>
      </c>
      <c r="E87" s="16">
        <v>41004</v>
      </c>
      <c r="F87" s="10"/>
      <c r="G87" s="10"/>
    </row>
    <row r="88" spans="1:7" ht="33.75">
      <c r="A88" s="10">
        <f t="shared" si="1"/>
        <v>80</v>
      </c>
      <c r="B88" s="12" t="s">
        <v>153</v>
      </c>
      <c r="C88" s="12" t="s">
        <v>154</v>
      </c>
      <c r="D88" s="12" t="s">
        <v>70</v>
      </c>
      <c r="E88" s="16">
        <v>41004</v>
      </c>
      <c r="F88" s="10"/>
      <c r="G88" s="10"/>
    </row>
    <row r="89" spans="1:7" ht="33.75">
      <c r="A89" s="10">
        <f t="shared" si="1"/>
        <v>81</v>
      </c>
      <c r="B89" s="14" t="s">
        <v>155</v>
      </c>
      <c r="C89" s="12" t="s">
        <v>158</v>
      </c>
      <c r="D89" s="12" t="s">
        <v>70</v>
      </c>
      <c r="E89" s="21">
        <v>41033</v>
      </c>
      <c r="F89" s="10"/>
      <c r="G89" s="10"/>
    </row>
    <row r="90" spans="1:7" ht="33.75">
      <c r="A90" s="10">
        <f t="shared" si="1"/>
        <v>82</v>
      </c>
      <c r="B90" s="14" t="s">
        <v>156</v>
      </c>
      <c r="C90" s="12" t="s">
        <v>160</v>
      </c>
      <c r="D90" s="12" t="s">
        <v>70</v>
      </c>
      <c r="E90" s="21">
        <v>41033</v>
      </c>
      <c r="F90" s="10"/>
      <c r="G90" s="10"/>
    </row>
    <row r="91" spans="1:7" ht="33.75">
      <c r="A91" s="10">
        <f t="shared" si="1"/>
        <v>83</v>
      </c>
      <c r="B91" s="14" t="s">
        <v>157</v>
      </c>
      <c r="C91" s="12" t="s">
        <v>159</v>
      </c>
      <c r="D91" s="12" t="s">
        <v>70</v>
      </c>
      <c r="E91" s="21">
        <v>41033</v>
      </c>
      <c r="F91" s="10"/>
      <c r="G91" s="10"/>
    </row>
    <row r="92" spans="1:7" ht="33.75">
      <c r="A92" s="10">
        <f t="shared" si="1"/>
        <v>84</v>
      </c>
      <c r="B92" s="12" t="s">
        <v>161</v>
      </c>
      <c r="C92" s="12" t="s">
        <v>162</v>
      </c>
      <c r="D92" s="12" t="s">
        <v>70</v>
      </c>
      <c r="E92" s="21">
        <v>41066</v>
      </c>
      <c r="F92" s="10"/>
      <c r="G92" s="10"/>
    </row>
    <row r="93" spans="1:7" ht="45">
      <c r="A93" s="10">
        <f t="shared" si="1"/>
        <v>85</v>
      </c>
      <c r="B93" s="12" t="s">
        <v>163</v>
      </c>
      <c r="C93" s="12" t="s">
        <v>164</v>
      </c>
      <c r="D93" s="12" t="s">
        <v>70</v>
      </c>
      <c r="E93" s="21">
        <v>41066</v>
      </c>
      <c r="F93" s="10"/>
      <c r="G93" s="10"/>
    </row>
    <row r="94" spans="1:7" ht="45">
      <c r="A94" s="10">
        <f t="shared" si="1"/>
        <v>86</v>
      </c>
      <c r="B94" s="12" t="s">
        <v>165</v>
      </c>
      <c r="C94" s="12" t="s">
        <v>164</v>
      </c>
      <c r="D94" s="12" t="s">
        <v>70</v>
      </c>
      <c r="E94" s="21">
        <v>41066</v>
      </c>
      <c r="F94" s="10"/>
      <c r="G94" s="10"/>
    </row>
    <row r="95" spans="1:7" ht="45">
      <c r="A95" s="10">
        <f t="shared" si="1"/>
        <v>87</v>
      </c>
      <c r="B95" s="12" t="s">
        <v>166</v>
      </c>
      <c r="C95" s="12" t="s">
        <v>164</v>
      </c>
      <c r="D95" s="12" t="s">
        <v>70</v>
      </c>
      <c r="E95" s="21">
        <v>41066</v>
      </c>
      <c r="F95" s="10"/>
      <c r="G95" s="10"/>
    </row>
    <row r="96" spans="1:7" ht="33.75">
      <c r="A96" s="10">
        <f t="shared" si="1"/>
        <v>88</v>
      </c>
      <c r="B96" s="12" t="s">
        <v>167</v>
      </c>
      <c r="C96" s="12" t="s">
        <v>168</v>
      </c>
      <c r="D96" s="12" t="s">
        <v>70</v>
      </c>
      <c r="E96" s="21">
        <v>41066</v>
      </c>
      <c r="F96" s="10"/>
      <c r="G96" s="10"/>
    </row>
    <row r="97" spans="1:7" ht="33.75">
      <c r="A97" s="10">
        <f t="shared" si="1"/>
        <v>89</v>
      </c>
      <c r="B97" s="23" t="s">
        <v>172</v>
      </c>
      <c r="C97" s="24" t="s">
        <v>281</v>
      </c>
      <c r="D97" s="12" t="s">
        <v>70</v>
      </c>
      <c r="E97" s="21">
        <v>41078</v>
      </c>
      <c r="F97" s="22"/>
      <c r="G97" s="22"/>
    </row>
    <row r="98" spans="1:7" ht="33.75">
      <c r="A98" s="10">
        <f t="shared" si="1"/>
        <v>90</v>
      </c>
      <c r="B98" s="26" t="s">
        <v>173</v>
      </c>
      <c r="C98" s="27" t="s">
        <v>171</v>
      </c>
      <c r="D98" s="12" t="s">
        <v>70</v>
      </c>
      <c r="E98" s="28">
        <v>41078</v>
      </c>
      <c r="F98" s="25"/>
      <c r="G98" s="25"/>
    </row>
    <row r="99" spans="1:7" ht="22.5">
      <c r="A99" s="10">
        <f t="shared" si="1"/>
        <v>91</v>
      </c>
      <c r="B99" s="23" t="s">
        <v>169</v>
      </c>
      <c r="C99" s="24" t="s">
        <v>170</v>
      </c>
      <c r="D99" s="12" t="s">
        <v>79</v>
      </c>
      <c r="E99" s="21">
        <v>41078</v>
      </c>
      <c r="F99" s="22"/>
      <c r="G99" s="22"/>
    </row>
    <row r="100" spans="1:7" ht="45">
      <c r="A100" s="10">
        <f t="shared" si="1"/>
        <v>92</v>
      </c>
      <c r="B100" s="12" t="s">
        <v>174</v>
      </c>
      <c r="C100" s="12" t="s">
        <v>175</v>
      </c>
      <c r="D100" s="12" t="s">
        <v>70</v>
      </c>
      <c r="E100" s="21">
        <v>41088</v>
      </c>
      <c r="F100" s="10"/>
      <c r="G100" s="10"/>
    </row>
    <row r="101" spans="1:7" ht="33.75">
      <c r="A101" s="10">
        <f t="shared" si="1"/>
        <v>93</v>
      </c>
      <c r="B101" s="12" t="s">
        <v>176</v>
      </c>
      <c r="C101" s="12" t="s">
        <v>177</v>
      </c>
      <c r="D101" s="12" t="s">
        <v>70</v>
      </c>
      <c r="E101" s="21">
        <v>41088</v>
      </c>
      <c r="F101" s="10"/>
      <c r="G101" s="10"/>
    </row>
    <row r="102" spans="1:7" ht="45">
      <c r="A102" s="10">
        <f t="shared" si="1"/>
        <v>94</v>
      </c>
      <c r="B102" s="12" t="s">
        <v>181</v>
      </c>
      <c r="C102" s="12" t="s">
        <v>182</v>
      </c>
      <c r="D102" s="12" t="s">
        <v>70</v>
      </c>
      <c r="E102" s="21">
        <v>41088</v>
      </c>
      <c r="F102" s="10"/>
      <c r="G102" s="10"/>
    </row>
    <row r="103" spans="1:7" ht="45">
      <c r="A103" s="10">
        <f t="shared" si="1"/>
        <v>95</v>
      </c>
      <c r="B103" s="12" t="s">
        <v>178</v>
      </c>
      <c r="C103" s="12" t="s">
        <v>188</v>
      </c>
      <c r="D103" s="12" t="s">
        <v>70</v>
      </c>
      <c r="E103" s="21">
        <v>41088</v>
      </c>
      <c r="F103" s="10"/>
      <c r="G103" s="10"/>
    </row>
    <row r="104" spans="1:7" ht="33.75">
      <c r="A104" s="10">
        <f t="shared" si="1"/>
        <v>96</v>
      </c>
      <c r="B104" s="12" t="s">
        <v>179</v>
      </c>
      <c r="C104" s="12" t="s">
        <v>180</v>
      </c>
      <c r="D104" s="12" t="s">
        <v>70</v>
      </c>
      <c r="E104" s="21">
        <v>41088</v>
      </c>
      <c r="F104" s="10"/>
      <c r="G104" s="10"/>
    </row>
    <row r="105" spans="1:7" ht="45">
      <c r="A105" s="10">
        <f t="shared" si="1"/>
        <v>97</v>
      </c>
      <c r="B105" s="12" t="s">
        <v>183</v>
      </c>
      <c r="C105" s="12" t="s">
        <v>184</v>
      </c>
      <c r="D105" s="12" t="s">
        <v>70</v>
      </c>
      <c r="E105" s="21">
        <v>41088</v>
      </c>
      <c r="F105" s="10"/>
      <c r="G105" s="10"/>
    </row>
    <row r="106" spans="1:7" ht="45">
      <c r="A106" s="10">
        <f t="shared" si="1"/>
        <v>98</v>
      </c>
      <c r="B106" s="12" t="s">
        <v>185</v>
      </c>
      <c r="C106" s="12" t="s">
        <v>186</v>
      </c>
      <c r="D106" s="12" t="s">
        <v>70</v>
      </c>
      <c r="E106" s="21">
        <v>41088</v>
      </c>
      <c r="F106" s="10"/>
      <c r="G106" s="10"/>
    </row>
    <row r="107" spans="1:7" ht="33.75">
      <c r="A107" s="10">
        <f t="shared" si="1"/>
        <v>99</v>
      </c>
      <c r="B107" s="12" t="s">
        <v>187</v>
      </c>
      <c r="C107" s="12" t="s">
        <v>177</v>
      </c>
      <c r="D107" s="12" t="s">
        <v>70</v>
      </c>
      <c r="E107" s="21">
        <v>41088</v>
      </c>
      <c r="F107" s="10"/>
      <c r="G107" s="10"/>
    </row>
    <row r="108" spans="1:7" ht="33.75">
      <c r="A108" s="10">
        <f t="shared" si="1"/>
        <v>100</v>
      </c>
      <c r="B108" s="12" t="s">
        <v>189</v>
      </c>
      <c r="C108" s="12" t="s">
        <v>190</v>
      </c>
      <c r="D108" s="12" t="s">
        <v>70</v>
      </c>
      <c r="E108" s="21">
        <v>41088</v>
      </c>
      <c r="F108" s="10"/>
      <c r="G108" s="10"/>
    </row>
    <row r="109" spans="1:7" ht="33.75">
      <c r="A109" s="10">
        <f t="shared" si="1"/>
        <v>101</v>
      </c>
      <c r="B109" s="11" t="s">
        <v>191</v>
      </c>
      <c r="C109" s="11" t="s">
        <v>192</v>
      </c>
      <c r="D109" s="12" t="s">
        <v>70</v>
      </c>
      <c r="E109" s="21">
        <v>41088</v>
      </c>
      <c r="F109" s="10"/>
      <c r="G109" s="10"/>
    </row>
    <row r="110" spans="1:7" ht="33.75">
      <c r="A110" s="10">
        <f t="shared" si="1"/>
        <v>102</v>
      </c>
      <c r="B110" s="11" t="s">
        <v>193</v>
      </c>
      <c r="C110" s="11" t="s">
        <v>194</v>
      </c>
      <c r="D110" s="12" t="s">
        <v>70</v>
      </c>
      <c r="E110" s="21">
        <v>41088</v>
      </c>
      <c r="F110" s="10"/>
      <c r="G110" s="10"/>
    </row>
    <row r="111" spans="1:7" ht="45">
      <c r="A111" s="10">
        <f t="shared" si="1"/>
        <v>103</v>
      </c>
      <c r="B111" s="11" t="s">
        <v>195</v>
      </c>
      <c r="C111" s="11" t="s">
        <v>196</v>
      </c>
      <c r="D111" s="12" t="s">
        <v>70</v>
      </c>
      <c r="E111" s="21">
        <v>41088</v>
      </c>
      <c r="F111" s="10"/>
      <c r="G111" s="10"/>
    </row>
    <row r="112" spans="1:7" ht="33.75">
      <c r="A112" s="10">
        <f t="shared" si="1"/>
        <v>104</v>
      </c>
      <c r="B112" s="11" t="s">
        <v>197</v>
      </c>
      <c r="C112" s="11" t="s">
        <v>198</v>
      </c>
      <c r="D112" s="12" t="s">
        <v>70</v>
      </c>
      <c r="E112" s="21">
        <v>41088</v>
      </c>
      <c r="F112" s="10"/>
      <c r="G112" s="10"/>
    </row>
    <row r="113" spans="1:7" ht="33.75">
      <c r="A113" s="10">
        <f t="shared" si="1"/>
        <v>105</v>
      </c>
      <c r="B113" s="11" t="s">
        <v>199</v>
      </c>
      <c r="C113" s="11" t="s">
        <v>200</v>
      </c>
      <c r="D113" s="12" t="s">
        <v>70</v>
      </c>
      <c r="E113" s="21">
        <v>41088</v>
      </c>
      <c r="F113" s="10"/>
      <c r="G113" s="10"/>
    </row>
    <row r="114" spans="1:7" ht="33.75">
      <c r="A114" s="10">
        <f t="shared" si="1"/>
        <v>106</v>
      </c>
      <c r="B114" s="11" t="s">
        <v>201</v>
      </c>
      <c r="C114" s="11" t="s">
        <v>202</v>
      </c>
      <c r="D114" s="12" t="s">
        <v>70</v>
      </c>
      <c r="E114" s="21">
        <v>41088</v>
      </c>
      <c r="F114" s="10"/>
      <c r="G114" s="10"/>
    </row>
    <row r="115" spans="1:7" ht="33.75">
      <c r="A115" s="10">
        <f t="shared" si="1"/>
        <v>107</v>
      </c>
      <c r="B115" s="11" t="s">
        <v>203</v>
      </c>
      <c r="C115" s="11" t="s">
        <v>204</v>
      </c>
      <c r="D115" s="12" t="s">
        <v>70</v>
      </c>
      <c r="E115" s="21">
        <v>41088</v>
      </c>
      <c r="F115" s="10"/>
      <c r="G115" s="10"/>
    </row>
    <row r="116" spans="1:7" ht="33.75">
      <c r="A116" s="10">
        <f t="shared" si="1"/>
        <v>108</v>
      </c>
      <c r="B116" s="11" t="s">
        <v>205</v>
      </c>
      <c r="C116" s="11" t="s">
        <v>204</v>
      </c>
      <c r="D116" s="12" t="s">
        <v>70</v>
      </c>
      <c r="E116" s="21">
        <v>41088</v>
      </c>
      <c r="F116" s="10"/>
      <c r="G116" s="10"/>
    </row>
    <row r="117" spans="1:7" ht="33.75">
      <c r="A117" s="10">
        <f t="shared" si="1"/>
        <v>109</v>
      </c>
      <c r="B117" s="11" t="s">
        <v>206</v>
      </c>
      <c r="C117" s="11" t="s">
        <v>207</v>
      </c>
      <c r="D117" s="12" t="s">
        <v>70</v>
      </c>
      <c r="E117" s="21">
        <v>41088</v>
      </c>
      <c r="F117" s="10"/>
      <c r="G117" s="10"/>
    </row>
    <row r="118" spans="1:7" ht="33.75">
      <c r="A118" s="10">
        <f t="shared" si="1"/>
        <v>110</v>
      </c>
      <c r="B118" s="11" t="s">
        <v>208</v>
      </c>
      <c r="C118" s="11" t="s">
        <v>200</v>
      </c>
      <c r="D118" s="12" t="s">
        <v>70</v>
      </c>
      <c r="E118" s="21">
        <v>41088</v>
      </c>
      <c r="F118" s="10"/>
      <c r="G118" s="10"/>
    </row>
    <row r="119" spans="1:7" ht="45">
      <c r="A119" s="10">
        <f t="shared" si="1"/>
        <v>111</v>
      </c>
      <c r="B119" s="11" t="s">
        <v>210</v>
      </c>
      <c r="C119" s="11" t="s">
        <v>209</v>
      </c>
      <c r="D119" s="12" t="s">
        <v>70</v>
      </c>
      <c r="E119" s="21">
        <v>41088</v>
      </c>
      <c r="F119" s="10"/>
      <c r="G119" s="10"/>
    </row>
    <row r="120" spans="1:7" ht="33.75">
      <c r="A120" s="10">
        <f t="shared" si="1"/>
        <v>112</v>
      </c>
      <c r="B120" s="11" t="s">
        <v>211</v>
      </c>
      <c r="C120" s="11" t="s">
        <v>212</v>
      </c>
      <c r="D120" s="12" t="s">
        <v>70</v>
      </c>
      <c r="E120" s="21">
        <v>41088</v>
      </c>
      <c r="F120" s="10"/>
      <c r="G120" s="10"/>
    </row>
    <row r="121" spans="1:7" ht="33.75">
      <c r="A121" s="10">
        <f t="shared" si="1"/>
        <v>113</v>
      </c>
      <c r="B121" s="11" t="s">
        <v>213</v>
      </c>
      <c r="C121" s="11" t="s">
        <v>214</v>
      </c>
      <c r="D121" s="12" t="s">
        <v>70</v>
      </c>
      <c r="E121" s="21">
        <v>41088</v>
      </c>
      <c r="F121" s="10"/>
      <c r="G121" s="10"/>
    </row>
    <row r="122" spans="1:7" ht="33.75">
      <c r="A122" s="10">
        <f t="shared" si="1"/>
        <v>114</v>
      </c>
      <c r="B122" s="11" t="s">
        <v>215</v>
      </c>
      <c r="C122" s="11" t="s">
        <v>220</v>
      </c>
      <c r="D122" s="12" t="s">
        <v>70</v>
      </c>
      <c r="E122" s="21">
        <v>41088</v>
      </c>
      <c r="F122" s="10"/>
      <c r="G122" s="10"/>
    </row>
    <row r="123" spans="1:7" ht="33.75">
      <c r="A123" s="10">
        <f t="shared" si="1"/>
        <v>115</v>
      </c>
      <c r="B123" s="11" t="s">
        <v>222</v>
      </c>
      <c r="C123" s="34" t="s">
        <v>281</v>
      </c>
      <c r="D123" s="12" t="s">
        <v>70</v>
      </c>
      <c r="E123" s="21">
        <v>41103</v>
      </c>
      <c r="F123" s="10"/>
      <c r="G123" s="10"/>
    </row>
    <row r="124" spans="1:7" ht="33.75">
      <c r="A124" s="10">
        <f t="shared" si="1"/>
        <v>116</v>
      </c>
      <c r="B124" s="11" t="s">
        <v>223</v>
      </c>
      <c r="C124" s="11" t="s">
        <v>224</v>
      </c>
      <c r="D124" s="12" t="s">
        <v>70</v>
      </c>
      <c r="E124" s="21">
        <v>41103</v>
      </c>
      <c r="F124" s="10"/>
      <c r="G124" s="10"/>
    </row>
    <row r="125" spans="1:7" ht="33.75">
      <c r="A125" s="10">
        <f t="shared" si="1"/>
        <v>117</v>
      </c>
      <c r="B125" s="11" t="s">
        <v>225</v>
      </c>
      <c r="C125" s="11" t="s">
        <v>226</v>
      </c>
      <c r="D125" s="12" t="s">
        <v>70</v>
      </c>
      <c r="E125" s="21">
        <v>41103</v>
      </c>
      <c r="F125" s="10"/>
      <c r="G125" s="10"/>
    </row>
    <row r="126" spans="1:7" ht="45">
      <c r="A126" s="10">
        <f t="shared" si="1"/>
        <v>118</v>
      </c>
      <c r="B126" s="11" t="s">
        <v>227</v>
      </c>
      <c r="C126" s="11" t="s">
        <v>228</v>
      </c>
      <c r="D126" s="12" t="s">
        <v>70</v>
      </c>
      <c r="E126" s="21">
        <v>41103</v>
      </c>
      <c r="F126" s="10"/>
      <c r="G126" s="10"/>
    </row>
    <row r="127" spans="1:7" ht="33.75">
      <c r="A127" s="10">
        <f t="shared" si="1"/>
        <v>119</v>
      </c>
      <c r="B127" s="11" t="s">
        <v>229</v>
      </c>
      <c r="C127" s="11" t="s">
        <v>226</v>
      </c>
      <c r="D127" s="12" t="s">
        <v>70</v>
      </c>
      <c r="E127" s="21">
        <v>41103</v>
      </c>
      <c r="F127" s="10"/>
      <c r="G127" s="10"/>
    </row>
    <row r="128" spans="1:7" ht="33.75">
      <c r="A128" s="10">
        <f t="shared" si="1"/>
        <v>120</v>
      </c>
      <c r="B128" s="11" t="s">
        <v>230</v>
      </c>
      <c r="C128" s="11" t="s">
        <v>231</v>
      </c>
      <c r="D128" s="12" t="s">
        <v>70</v>
      </c>
      <c r="E128" s="21">
        <v>41103</v>
      </c>
      <c r="F128" s="10"/>
      <c r="G128" s="10"/>
    </row>
    <row r="129" spans="1:7" ht="33.75">
      <c r="A129" s="10">
        <f t="shared" si="1"/>
        <v>121</v>
      </c>
      <c r="B129" s="11" t="s">
        <v>232</v>
      </c>
      <c r="C129" s="11" t="s">
        <v>231</v>
      </c>
      <c r="D129" s="12" t="s">
        <v>70</v>
      </c>
      <c r="E129" s="21">
        <v>41103</v>
      </c>
      <c r="F129" s="10"/>
      <c r="G129" s="10"/>
    </row>
    <row r="130" spans="1:7" ht="33.75">
      <c r="A130" s="10">
        <f t="shared" si="1"/>
        <v>122</v>
      </c>
      <c r="B130" s="11" t="s">
        <v>233</v>
      </c>
      <c r="C130" s="11" t="s">
        <v>234</v>
      </c>
      <c r="D130" s="12" t="s">
        <v>70</v>
      </c>
      <c r="E130" s="21">
        <v>41103</v>
      </c>
      <c r="F130" s="30"/>
      <c r="G130" s="30"/>
    </row>
    <row r="131" spans="1:7" ht="45">
      <c r="A131" s="10">
        <f t="shared" si="1"/>
        <v>123</v>
      </c>
      <c r="B131" s="11" t="s">
        <v>260</v>
      </c>
      <c r="C131" s="11" t="s">
        <v>261</v>
      </c>
      <c r="D131" s="12" t="s">
        <v>70</v>
      </c>
      <c r="E131" s="21">
        <v>41107</v>
      </c>
      <c r="F131" s="30"/>
      <c r="G131" s="30"/>
    </row>
    <row r="132" spans="1:7" ht="33.75">
      <c r="A132" s="10">
        <f t="shared" ref="A132:A137" si="2">A131+1</f>
        <v>124</v>
      </c>
      <c r="B132" s="11" t="s">
        <v>262</v>
      </c>
      <c r="C132" s="11" t="s">
        <v>263</v>
      </c>
      <c r="D132" s="12" t="s">
        <v>70</v>
      </c>
      <c r="E132" s="21">
        <v>41122</v>
      </c>
      <c r="F132" s="30"/>
      <c r="G132" s="30"/>
    </row>
    <row r="133" spans="1:7" ht="33.75">
      <c r="A133" s="10">
        <f t="shared" si="2"/>
        <v>125</v>
      </c>
      <c r="B133" s="32" t="s">
        <v>265</v>
      </c>
      <c r="C133" s="11" t="s">
        <v>264</v>
      </c>
      <c r="D133" s="12" t="s">
        <v>70</v>
      </c>
      <c r="E133" s="21">
        <v>41128</v>
      </c>
      <c r="F133" s="30"/>
      <c r="G133" s="30"/>
    </row>
    <row r="134" spans="1:7" ht="45">
      <c r="A134" s="10">
        <f t="shared" si="2"/>
        <v>126</v>
      </c>
      <c r="B134" s="31" t="s">
        <v>266</v>
      </c>
      <c r="C134" s="31" t="s">
        <v>267</v>
      </c>
      <c r="D134" s="12" t="s">
        <v>70</v>
      </c>
      <c r="E134" s="21">
        <v>41135</v>
      </c>
      <c r="F134" s="30"/>
      <c r="G134" s="30"/>
    </row>
    <row r="135" spans="1:7" ht="56.25">
      <c r="A135" s="10">
        <f t="shared" si="2"/>
        <v>127</v>
      </c>
      <c r="B135" s="31" t="s">
        <v>268</v>
      </c>
      <c r="C135" s="31" t="s">
        <v>269</v>
      </c>
      <c r="D135" s="12" t="s">
        <v>70</v>
      </c>
      <c r="E135" s="21">
        <v>41135</v>
      </c>
      <c r="F135" s="30"/>
      <c r="G135" s="30"/>
    </row>
    <row r="136" spans="1:7" ht="33.75">
      <c r="A136" s="10">
        <f t="shared" si="2"/>
        <v>128</v>
      </c>
      <c r="B136" s="31" t="s">
        <v>270</v>
      </c>
      <c r="C136" s="31" t="s">
        <v>271</v>
      </c>
      <c r="D136" s="12" t="s">
        <v>70</v>
      </c>
      <c r="E136" s="21">
        <v>41135</v>
      </c>
      <c r="F136" s="30"/>
      <c r="G136" s="30"/>
    </row>
    <row r="137" spans="1:7" ht="45">
      <c r="A137" s="10">
        <f t="shared" si="2"/>
        <v>129</v>
      </c>
      <c r="B137" s="32" t="s">
        <v>272</v>
      </c>
      <c r="C137" s="33" t="s">
        <v>276</v>
      </c>
      <c r="D137" s="12" t="s">
        <v>70</v>
      </c>
      <c r="E137" s="21">
        <v>41137</v>
      </c>
      <c r="F137" s="30"/>
      <c r="G137" s="30"/>
    </row>
    <row r="138" spans="1:7" ht="45">
      <c r="A138" s="10">
        <f>A137+1</f>
        <v>130</v>
      </c>
      <c r="B138" s="33" t="s">
        <v>273</v>
      </c>
      <c r="C138" s="33" t="s">
        <v>277</v>
      </c>
      <c r="D138" s="12" t="s">
        <v>70</v>
      </c>
      <c r="E138" s="21">
        <v>41152</v>
      </c>
      <c r="F138" s="30"/>
      <c r="G138" s="30"/>
    </row>
    <row r="139" spans="1:7" ht="33.75">
      <c r="A139" s="10">
        <f>A138+1</f>
        <v>131</v>
      </c>
      <c r="B139" s="33" t="s">
        <v>274</v>
      </c>
      <c r="C139" s="33" t="s">
        <v>278</v>
      </c>
      <c r="D139" s="12" t="s">
        <v>70</v>
      </c>
      <c r="E139" s="21">
        <v>41152</v>
      </c>
      <c r="F139" s="30"/>
      <c r="G139" s="30"/>
    </row>
    <row r="140" spans="1:7" ht="22.5">
      <c r="A140" s="10">
        <f>A139+1</f>
        <v>132</v>
      </c>
      <c r="B140" s="33" t="s">
        <v>275</v>
      </c>
      <c r="C140" s="33" t="s">
        <v>279</v>
      </c>
      <c r="D140" s="12" t="s">
        <v>280</v>
      </c>
      <c r="E140" s="21">
        <v>41164</v>
      </c>
      <c r="F140" s="30"/>
      <c r="G140" s="30"/>
    </row>
    <row r="141" spans="1:7" ht="12.75" customHeight="1"/>
    <row r="142" spans="1:7" ht="12.75" customHeight="1"/>
    <row r="143" spans="1:7" ht="12.75" customHeight="1"/>
    <row r="144" spans="1:7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30" customHeight="1"/>
    <row r="159" ht="33.75" customHeight="1"/>
    <row r="160" ht="12.75" customHeight="1"/>
    <row r="161" ht="12.75" customHeight="1"/>
    <row r="162" ht="33.75" customHeight="1"/>
    <row r="163" ht="26.25" customHeight="1"/>
    <row r="165" ht="33.75" customHeight="1"/>
    <row r="166" ht="33.75" customHeight="1"/>
    <row r="167" ht="33.75" customHeight="1"/>
    <row r="168" ht="33.75" customHeight="1"/>
    <row r="169" ht="33.75" customHeight="1"/>
    <row r="170" ht="33.75" customHeight="1"/>
    <row r="171" ht="45" customHeight="1"/>
    <row r="172" ht="45" customHeight="1"/>
    <row r="173" ht="45" customHeight="1"/>
    <row r="174" ht="33.75" customHeight="1"/>
    <row r="175" ht="33.75" customHeight="1"/>
    <row r="176" ht="33.75" customHeight="1"/>
    <row r="177" ht="22.5" customHeight="1"/>
    <row r="178" ht="45" customHeight="1"/>
    <row r="179" ht="33.75" customHeight="1"/>
    <row r="180" ht="45" customHeight="1"/>
    <row r="181" ht="45" customHeight="1"/>
    <row r="182" ht="33.75" customHeight="1"/>
    <row r="183" ht="45" customHeight="1"/>
    <row r="184" ht="45" customHeight="1"/>
    <row r="185" ht="33.75" customHeight="1"/>
    <row r="186" ht="30.75" customHeight="1"/>
    <row r="187" ht="33.75" customHeight="1"/>
    <row r="188" ht="33.75" customHeight="1"/>
    <row r="189" ht="45" customHeight="1"/>
    <row r="190" ht="33.75" customHeight="1"/>
    <row r="191" ht="33.75" customHeight="1"/>
    <row r="192" ht="33.75" customHeight="1"/>
    <row r="193" ht="33.75" customHeight="1"/>
    <row r="194" ht="33.75" customHeight="1"/>
    <row r="195" ht="33.75" customHeight="1"/>
    <row r="196" ht="33.75" customHeight="1"/>
    <row r="197" ht="33.75" customHeight="1"/>
    <row r="198" ht="33.75" customHeight="1"/>
    <row r="199" ht="33.75" customHeight="1"/>
    <row r="200" ht="33.75" customHeight="1"/>
  </sheetData>
  <mergeCells count="8">
    <mergeCell ref="A6:A7"/>
    <mergeCell ref="B6:B7"/>
    <mergeCell ref="F1:G1"/>
    <mergeCell ref="C6:C7"/>
    <mergeCell ref="D6:D7"/>
    <mergeCell ref="E6:E7"/>
    <mergeCell ref="F6:F7"/>
    <mergeCell ref="G6:G7"/>
  </mergeCells>
  <phoneticPr fontId="0" type="noConversion"/>
  <pageMargins left="0.39370078740157483" right="0.39370078740157483" top="0.78740157480314965" bottom="0.78740157480314965" header="0.51181102362204722" footer="0.51181102362204722"/>
  <pageSetup paperSize="9" firstPageNumber="2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MMB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Sarychev_AE</dc:creator>
  <cp:lastModifiedBy>Holmogorov_SS</cp:lastModifiedBy>
  <cp:lastPrinted>2012-08-14T06:36:39Z</cp:lastPrinted>
  <dcterms:created xsi:type="dcterms:W3CDTF">2009-04-13T06:49:20Z</dcterms:created>
  <dcterms:modified xsi:type="dcterms:W3CDTF">2012-09-28T07:42:18Z</dcterms:modified>
</cp:coreProperties>
</file>